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3'!$B$1:$AI$65</definedName>
    <definedName name="_xlnm.Print_Area" localSheetId="0">'Приложение 4'!$A$1:$AG$182</definedName>
  </definedNames>
  <calcPr fullCalcOnLoad="1"/>
</workbook>
</file>

<file path=xl/sharedStrings.xml><?xml version="1.0" encoding="utf-8"?>
<sst xmlns="http://schemas.openxmlformats.org/spreadsheetml/2006/main" count="519" uniqueCount="263">
  <si>
    <t>Показатель 1                                                                                                                             "Количество штатных единиц МУК "ЦБС", получивших субсидию из бюджета Тверской области на повышение заработной платы"</t>
  </si>
  <si>
    <t xml:space="preserve">Мероприятие 4.002                                                                                                                       "Расходы на повышение заработной платы работникам  МУК " ЦБС " за счет средств местного бюджета"                   </t>
  </si>
  <si>
    <t>Показатель 1                                                                                                                             "Количество штатных единиц МУК " ЦБС", которым было повышение заработной платы за счет средств местного бюджета"</t>
  </si>
  <si>
    <t>Подпрограмма 3                                                                                                                           "Содержание, обеспечение деятельности и развития МУК "Селижаровский Дом культуры"</t>
  </si>
  <si>
    <t xml:space="preserve">Показатель 1                                                                                                                           "Количество посещений мероприятий культурно-досуговых учреждений Селижаровского муниципального округа" </t>
  </si>
  <si>
    <t>Мероприятие 1.001                                                                                                                  "Оказание муниципальной услуги создания условий для занятия творческой деятельностью на непрофессиональной основе"   - содержание МУК "Селижаровский Дом культуры"</t>
  </si>
  <si>
    <t xml:space="preserve">Показатель 1                                                                                                                               "Количество проведенных мероприятий культурно-досуговыми учреждениями Селижаровского муниципального округа"  </t>
  </si>
  <si>
    <t>Мероприятие 1.002                                                                                                                  "Реализация значимых проектов учреждениями культурно-досугового типа в сфере "Культуры" Селижаровского муниципального округа"</t>
  </si>
  <si>
    <t>Показатель 1                                                                                                                                 Количество культурно-досуговых учреждений, признанных победителями в смотре-конкурсе по благоустройству прилегающей территории сельских культурно-досуговых учреждений Селижаровского муниципального округа"</t>
  </si>
  <si>
    <t xml:space="preserve">Задача 2                                                                                                                                   "Укрепление и модернизация материально-технической базы МУК "Селижаровский Дом культуры"  </t>
  </si>
  <si>
    <t>Показатель 1                                                                                                                              "Доля учреждений МУК "Селижаровский Дом культуры", материально-техническое оснащение которых соответствует нормативам"</t>
  </si>
  <si>
    <t xml:space="preserve">Показатель 2                                                                                                                              "Доля учреждений МУК "Селижаровский Дом культуры",  противопожарная безопасность которых соответствует нормативам" </t>
  </si>
  <si>
    <t xml:space="preserve">Мероприятие 2.001                                                                                                                 "Проведение противопожарных мероприятий, текущего или капитального ремонта в зданиях и помещениях  МУК "Селижаровский Дом культуры" за счет средств местного бюджета "                                            </t>
  </si>
  <si>
    <t xml:space="preserve">Показатель 1                                                                                                                             "Количество проведенных противопожарных мероприятий в зданиях и помещениях МУК  "Селижаровский Дом культуры" </t>
  </si>
  <si>
    <t xml:space="preserve">Мероприятие 2.002                                                                                                                 "Субсидия на обеспечение развития и укрепления материально-технической базы домов культуры в населенных пунктах с числом жителей до 50 тысяч человек"                                            </t>
  </si>
  <si>
    <t>в том числе:</t>
  </si>
  <si>
    <t>федеральный бюджет</t>
  </si>
  <si>
    <t>областной бюджет</t>
  </si>
  <si>
    <t>местный бюджет</t>
  </si>
  <si>
    <t>Показатель 1                                                                                                                              "Количество Домов культуры, в которые было приобретено специализированное оборудование, сценические костюмы"</t>
  </si>
  <si>
    <t xml:space="preserve">Мероприятие 2.003                                                                                                                "Предоставление средств на реализацию мероприятий по обращениям, поступающим к депутатам Законодательного Собрания Тверской области"                                          </t>
  </si>
  <si>
    <t xml:space="preserve">Показатель 1                                                                                                                             "Количество проведенных ремонтов в здании  МУК  "Селижаровский Дом культуры" </t>
  </si>
  <si>
    <t xml:space="preserve">Мероприятие 2.004                                                                                 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Филистовского сельского дома культуры по адресу: Тверская обл., Селижаровский район, д. Филистово, ул. Центральная, д.5"                                            </t>
  </si>
  <si>
    <t xml:space="preserve">Показатель 1                                                                                                                             "Количество проведенных мероприятий при реализации программ по поддержке местных инициатив" </t>
  </si>
  <si>
    <t xml:space="preserve">Мероприятие 2.005                                                                                 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район, п. Селище, ул. Почтовая, д. 22"                                            </t>
  </si>
  <si>
    <t xml:space="preserve">Задача 3                                                                                                                                     "Повышение заработной платы работникам МУК "Селижаровский Дом культуры"в целях реализации Указа Президента Российской Федерации от 07.05.2012 № 597 "О мероприятиях по реализации государственной социальной политики"                                                                                                                          </t>
  </si>
  <si>
    <t xml:space="preserve">Административное мероприятие 3.001                                                                                                                 "Обеспечение целевого эффективного использования субсидий, которые предоставляются на повышение заработной платы работникам учреждения и достижения размера средней заработной платы, доведенного до Селижаровского муниципального округа"                                            </t>
  </si>
  <si>
    <t>Мероприятие 3.002                                                                                                                "Субсидии на повышение заработной платы работникам культуры МУК "Селижаровский Дом культуры" за счет субсидий из областного бюджета"</t>
  </si>
  <si>
    <t>Показатель 1                                                                                                                             "Количество штатных единиц МУК "Селижаровский Дом культуры", получивших субсидию из бюджета Тверской области на повышение заработной платы"</t>
  </si>
  <si>
    <t>Мероприятие 3.003                                                                                                                "Субсидии на повышение заработной платы работникам культуры МУК "Селижаровский Дом культуры" за счет средств местного бюджета"</t>
  </si>
  <si>
    <t>Показатель 1                                                                                                                             "Количество штатных единиц МУК "Селижаровский Дом культуры", которым было повышение заработной платы за счет средств местного бюджета"</t>
  </si>
  <si>
    <t xml:space="preserve">Задача 4                                                                                                                                  "Реализация регионального проекта "Творческие люди" в рамках национального проекта "Культура""  </t>
  </si>
  <si>
    <t>А</t>
  </si>
  <si>
    <t xml:space="preserve">Показатель 1                                                                                                                             "Участие в региональном проекте "Творческие люди" в рамках национального проекта "Культура"" </t>
  </si>
  <si>
    <t>Мероприятие 4.001                                                                                                                "Субсидии на поддержку отрасли культуры (государственная поддержка лучших работников сельских учреждений культуры)"</t>
  </si>
  <si>
    <t xml:space="preserve">Показатель 1                                                                                                                             "Количество работников МУК "Селижаровский Дом культуры", получивших денежное поощрение, как лучший работник сельского учреждения культуры" </t>
  </si>
  <si>
    <t>L</t>
  </si>
  <si>
    <t>Мероприятие 1.003                                                                                                            "Проведение муниципального смотра-конкурса по благоустройству прилегающей территории сельских культурно-досуговых учреждений Селижаровского муниципального округа"</t>
  </si>
  <si>
    <t>Данные на основании анкет потребителей услуг, расположенных на официальных сайтах учреждений культуы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</si>
  <si>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 Селижаровского муниципального округа Тверской области</t>
  </si>
  <si>
    <r>
      <t xml:space="preserve">  за   _______________</t>
    </r>
    <r>
      <rPr>
        <u val="single"/>
        <sz val="14"/>
        <rFont val="Times New Roman"/>
        <family val="1"/>
      </rPr>
      <t>_2022 год_</t>
    </r>
    <r>
      <rPr>
        <sz val="14"/>
        <rFont val="Times New Roman"/>
        <family val="1"/>
      </rPr>
      <t>____________________</t>
    </r>
  </si>
  <si>
    <t>Результаты реализации   программы   в  2022 году</t>
  </si>
  <si>
    <t>Показатель 1                                                                                                                             "Удельный вес детей и подростков Селижаровского муниципального округа, занимающихся в системе дополнитильного образования в сфере культуры и искусства"</t>
  </si>
  <si>
    <t>Мероприятие 1.002                                                                                                                        "Предоставление 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 МОУ ДО "Селижаровская ДШИ"  за счет средств областного бюджета</t>
  </si>
  <si>
    <t>Показатель 1                                                                                                                             "Количество работников МОУ ДО "Селижаровская ДШИ", получивших единовременную выплату к началу учебного года за счет средств областного бюджета</t>
  </si>
  <si>
    <t>Мероприятие  2.003                                                                                                         "Предоставление средств на реализацию мероприятий по обращениям, поступающим к депутатам Законодательного Собрания Тверской области"</t>
  </si>
  <si>
    <t xml:space="preserve">Показатель 1                                                                                                                                    "Количество проведенных ремонтов в здании муниципального образовательного учреждения дополнительного образования Селижаровского муниципального округа "Детская школа искусств" </t>
  </si>
  <si>
    <t xml:space="preserve">Показатель 1                                                                                                                             "Количество приобретенной мебели для муниципального учреждения культуры  МУК  "Селижаровский Дом культуры" </t>
  </si>
  <si>
    <t xml:space="preserve">Мероприятие 2.006                                                                                                                 "Расходы на реализацию программ по поддержке местных инициатив за счет средств областного бюджета,  в рамках реализации проекта "Капитальный ремонт в здании Филистовского сельского дома культуры по адресу: Тверская обл., Селижаровский район, д. Филистово, ул. Центральная, д. 5"                                            </t>
  </si>
  <si>
    <t xml:space="preserve">Мероприятие 2.007                                                                                 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 в рамках реализации проекта "Капитальный ремонт в здании Шуваевского сельского дома культуры по адресу: Тверская обл., Селижаровский район, д. Шуваево, ул. Почтовая, д. 24"                                            </t>
  </si>
  <si>
    <t>данные соответствуют данным стат.форме № 8-НК за 2022 год</t>
  </si>
  <si>
    <t>По предварительной оценке численности населения МО Тверской области - численность Селижаровского муниципального округа за 2022 год составляет 10025 чел.:  6873 : 10025 х 100 = 68,6 %</t>
  </si>
  <si>
    <t>нет</t>
  </si>
  <si>
    <t>чел.</t>
  </si>
  <si>
    <t>Мероприятие 1.003                                                                                                                        "Предоставление 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 МОУ ДО "Селижаровская ДШИ"  за счет средств местного бюджета</t>
  </si>
  <si>
    <t>Показатель 1                                                                                                                             "Количество работников МОУ ДО "Селижаровская ДШИ", получивших единовременную выплату к началу учебного года за счет средств местного бюджета</t>
  </si>
  <si>
    <t>данные соответствуют данным стат.форме № 6-НК за 2022 год</t>
  </si>
  <si>
    <t>По данным Тверьстата:  отношение среднемесячной  заработной платы педагогических работников Селижаровского муниципального округа к среднемесячсной заработной плате работников образования Тверской области за 2022 год - 107,0 % (36616,52 / 34214 х 100= 107,0 %)</t>
  </si>
  <si>
    <t>По данным Тверьстата: отношение  среднемесячной заработной платы работников культуры в Селижаровском районе за 2021 год к среднемесячной заработной плате в области культуры по Тверской области - 82,3% (32398,52 / 36681,0 х 100=88,3 %)</t>
  </si>
  <si>
    <t>данные соответствуют данным стат.форме № 7-НК за 2022 год</t>
  </si>
  <si>
    <t>« 13 »   марта 2023 г.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</si>
  <si>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</si>
  <si>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</si>
  <si>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</si>
  <si>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</si>
  <si>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</si>
  <si>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</si>
  <si>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</si>
  <si>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</si>
  <si>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</si>
  <si>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</si>
  <si>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</si>
  <si>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</si>
  <si>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</si>
  <si>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</si>
  <si>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</si>
  <si>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</si>
  <si>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</si>
  <si>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</si>
  <si>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</si>
  <si>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</si>
  <si>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</si>
  <si>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</si>
  <si>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</si>
  <si>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</si>
  <si>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</si>
  <si>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</si>
  <si>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</si>
  <si>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</si>
  <si>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</si>
  <si>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</si>
  <si>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</si>
  <si>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</si>
  <si>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</si>
  <si>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</si>
  <si>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</si>
  <si>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</si>
  <si>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</si>
  <si>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</si>
  <si>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</si>
  <si>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</si>
  <si>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</si>
  <si>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</si>
  <si>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</si>
  <si>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</si>
  <si>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</si>
  <si>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</si>
  <si>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</si>
  <si>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</si>
  <si>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</si>
  <si>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</si>
  <si>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</si>
  <si>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</si>
  <si>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</si>
  <si>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</si>
  <si>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</si>
  <si>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</si>
  <si>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</si>
  <si>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</si>
  <si>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</si>
  <si>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</si>
  <si>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</si>
  <si>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</si>
  <si>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</si>
  <si>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</si>
  <si>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</si>
  <si>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</si>
  <si>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</si>
  <si>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</si>
  <si>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</si>
  <si>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</si>
  <si>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</si>
  <si>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</si>
  <si>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</si>
  <si>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</si>
  <si>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</si>
  <si>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</si>
  <si>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</si>
  <si>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</si>
  <si>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</si>
  <si>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</si>
  <si>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</si>
  <si>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
</t>
  </si>
  <si>
    <t>Характеристика   муниципальной   программы  МО "Селижаровский район"</t>
  </si>
  <si>
    <t>1.Программа - муниципальная  программа МО "Селижаровский район"</t>
  </si>
  <si>
    <t>2. Подпрограмма  - подпрограмма муниципальной  программы  МО "Селижаровский район"</t>
  </si>
  <si>
    <t>Главный администратор  (администратор) муниципальной  программы  МО "Селижаровский район"__________________________________________________</t>
  </si>
  <si>
    <t>х</t>
  </si>
  <si>
    <t>процент</t>
  </si>
  <si>
    <t>единиц</t>
  </si>
  <si>
    <t>Подпрограмма 1                                                                                                                               "Содержание, обеспечение деятельности и развития  Селижаровского МУ "Музей"</t>
  </si>
  <si>
    <t>тыс.руб.</t>
  </si>
  <si>
    <t>Подпрограмма 4                                                                                                                            "Содержание, обеспечение деятельности и развития МОУ ДО "Селижаровская ДШИ"</t>
  </si>
  <si>
    <t>Обеспечивающая подпрограмма</t>
  </si>
  <si>
    <t>2. Административные мероприятия программы</t>
  </si>
  <si>
    <t xml:space="preserve">да/нет </t>
  </si>
  <si>
    <t>_________</t>
  </si>
  <si>
    <t>да</t>
  </si>
  <si>
    <t>да/нет</t>
  </si>
  <si>
    <t>Административное мероприятие  2.004                                                                                    "Взаимодействие с федеральными и региональными органами государственной власти, организациями по вопросам реализации совместных проектов в сфере культуры"</t>
  </si>
  <si>
    <t>да\нет</t>
  </si>
  <si>
    <t>_____</t>
  </si>
  <si>
    <t>____</t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</si>
  <si>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1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</si>
  <si>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S</t>
  </si>
  <si>
    <r>
      <t>З</t>
    </r>
    <r>
      <rPr>
        <b/>
        <sz val="10"/>
        <rFont val="Times New Roman"/>
        <family val="1"/>
      </rPr>
      <t xml:space="preserve">адача 1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"Сохранение и развитие музейного дела"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</si>
  <si>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"Количество посещений Селижаровского музея"</t>
    </r>
  </si>
  <si>
    <r>
      <rPr>
        <b/>
        <sz val="10"/>
        <rFont val="Times New Roman"/>
        <family val="1"/>
      </rPr>
      <t xml:space="preserve">Показатель 2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"Доля представленных зрителю музейных предметов в общем количестве музейных предметов основного фонда МУ "Музей"</t>
    </r>
  </si>
  <si>
    <r>
      <rPr>
        <b/>
        <sz val="10"/>
        <rFont val="Times New Roman"/>
        <family val="1"/>
      </rPr>
      <t xml:space="preserve">Мероприятие 1.001                                                                                                        </t>
    </r>
    <r>
      <rPr>
        <sz val="10"/>
        <rFont val="Times New Roman"/>
        <family val="1"/>
      </rPr>
      <t xml:space="preserve"> "Оказание муниципальной услуги музейного обслуживания населения"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</si>
  <si>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"Количество созданных  экспозиций и выставок в Селижаровском музее"</t>
    </r>
  </si>
  <si>
    <r>
      <rPr>
        <b/>
        <sz val="10"/>
        <rFont val="Times New Roman"/>
        <family val="1"/>
      </rPr>
      <t xml:space="preserve">Показатель  2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"Количество проведенных стационарных музейных выставок"</t>
    </r>
  </si>
  <si>
    <t>Показатель 1                                                                                                                                          "Удельный вес населения, участвующих в мероприятиях МУ "Музей"</t>
  </si>
  <si>
    <t xml:space="preserve">Показатель 2                                                                                                                                "Доля работников МУ "Музей", повысивших свою квалификацию" </t>
  </si>
  <si>
    <t>Показатель 1                                                                                                                                   "Количество мастеров, чьи выставки были организованы при выставочном зале МУ "Музей"</t>
  </si>
  <si>
    <t>Показатель 2                                                                                                                             "Количество специалистов, повысивших свою квалификацию"</t>
  </si>
  <si>
    <t>Задача 1                                        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</si>
  <si>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                                           "Количество педагогических работников, повысивших свою квалификацию за последние 5 лет"</t>
  </si>
  <si>
    <t>Показатель 1                                                                                                                                 "Количество реализованных МОУ ДО " Селижаровская ДШИ" значимых проектов и программ"</t>
  </si>
  <si>
    <t xml:space="preserve">Показатель 3                                                                                                                                   "Доля педагогических работников МОУ ДО "Селижаровская ДШИ", повысивших свою квалификацию" </t>
  </si>
  <si>
    <t>Показатель 1                                                                                                                                     "Количество лауреатов и дипломантов районных, межрайонных, областных, межрегиональных конкурсов от общей численности учащихся ДШИ"</t>
  </si>
  <si>
    <t xml:space="preserve">Задача 2                                                                                                                                                "Укрепление и модернизация материально-технической базы МОУ ДО  "Селижаровская ДШИ"  </t>
  </si>
  <si>
    <t xml:space="preserve">Показатель 1                                                                                                                                    "Количество проведенных противопожарных мероприятий в здании и помещениях МОУ ДО "Селижаровская ДШИ" </t>
  </si>
  <si>
    <t>Показатель 1                                                                                                                               "Количество учащихся МОУ ДО "Селижаровская ДШИ"</t>
  </si>
  <si>
    <t xml:space="preserve">Мероприятие 1.001                                                                                                                        "Оказание муниципальной услуги предоставления дополнительного образования детей в сфере культуры и искусства"                                                                                              - содержание МОУ ДО "Селижаровская ДШИ" </t>
  </si>
  <si>
    <t>Задача 1                                                                                                                                       "Сохранение    и     развитие традиционного  народного творчества"</t>
  </si>
  <si>
    <t xml:space="preserve">Показатель 2                                                                                                                            "Число лиц, занимающихся в учреждениях культуры культурно-досугового типа творческой деятельностью на непрофессиональной основе"                </t>
  </si>
  <si>
    <t>Показатель 1                                                                                                                                "Количество реализованных учреждениями культурно-досугового типа Селижаровского района социально значимых проектов"</t>
  </si>
  <si>
    <t xml:space="preserve">Показатель 2                                                                                                                                     "Количество проведенных выставок работ народных умельцев, художников-любителей, фото-любителей"  </t>
  </si>
  <si>
    <t>Показатель 1                                                                                                                                  "Количество Соглашений с федеральными, региональными органами государственной власти и организациями по реализации программ и проектов в сфере культуры"</t>
  </si>
  <si>
    <t>Показатель  1                                                                                                                                   "Доля мероприятий сферы культуры, проведенных во взаимодействии с правоохранительными органами"</t>
  </si>
  <si>
    <t>Мероприятие 3.001                                                                                                              "Мероприятия по совершенствованию музейного обслуживания"</t>
  </si>
  <si>
    <t xml:space="preserve">Задача 4                                                                                                                                      "Повышение заработной платы работникам МУ "Музей"в целях реализации Указа Президента Российской Федерации от 07.05.2012 № 597 "О мероприятиях по реализации государственной социальной политики"                                                                                                                            </t>
  </si>
  <si>
    <t>руб.</t>
  </si>
  <si>
    <t>Мероприятие 4.001                                                                                                                  "Расходы на повышение заработной платы работникам культуры МУ "Музей" за счет субсидий из областного бюджета"</t>
  </si>
  <si>
    <t>Показатель 1                                                                                                                             "Количество штатных единиц МУ "Музей", получивших субсидию из бюджета Тверской области на повышение заработной платы"</t>
  </si>
  <si>
    <t>Мероприятие 4.002                                                                                                                "Расходы на повышение заработной платы работникам культуры МУ "Музей" за счет средств районного бюджета"</t>
  </si>
  <si>
    <t>Показатель 1                                                                                                                             "Количество штатных единиц МУ "Музей", которым было  повышение заработной платы за счет средств районного бюджета"</t>
  </si>
  <si>
    <t>Показатель 3                                                                                                                                   "Количество библиотечных работников, повысивших свою квалификацию"</t>
  </si>
  <si>
    <t>Показатель 1                                                                                                                                    "Доля материально-технического оснащения МОУ ДО "Селижаровская ДШИ" соответствующая нормативам"</t>
  </si>
  <si>
    <t xml:space="preserve">Показатель 2                                                                                                                                 "Доля исполнения в здании МОУ ДО Селижаровская ДШИ" необходимых противопожарных мероприятий" </t>
  </si>
  <si>
    <t>Мероприятие 3.001                                                                                                                    "Реализация значимых проектов Селижаровской детской школой искусств:                                                                      - проведение конкурса "Ученик года", отчетного концерта по итогам года"</t>
  </si>
  <si>
    <t>Административное мероприятие 2.003                                                                         "Подготовка и направление в Комитет по делам культуры Тверской области заявок для участия в конкурсах на получение субсидий из областного фонда софинансирования расходов на реализацию расходных обязательств муниципальных образований"</t>
  </si>
  <si>
    <t>Показатель 1                                                                                                                              "Количество заявок для участия в конкурсах на получение субсидий из областного фонда софинансирования расходов на реализацию расходных обязательств муниципальных образований"</t>
  </si>
  <si>
    <t>Показатель 3                                                                                                                               "Число посещений сайта МУ "Музей"</t>
  </si>
  <si>
    <t xml:space="preserve">Показатель 2                                                                                                                                    "Количество изданных  методических, информационных, презентационных материалов по отрасли "Культура"  </t>
  </si>
  <si>
    <t xml:space="preserve">Показатель 2                                                                                                                                    "Количество  посещений сайта МОУ ДО "Селижаровская ДШИ"  </t>
  </si>
  <si>
    <t>Среднегодовая численность обучающихся</t>
  </si>
  <si>
    <t>Основание: реестр муниципальных услуг</t>
  </si>
  <si>
    <t>Показатель1                                                                                                                            "Количество учреждений, получающих повышение заработной платы 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</si>
  <si>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r>
      <t xml:space="preserve"> ____________                   </t>
    </r>
    <r>
      <rPr>
        <u val="single"/>
        <sz val="10"/>
        <rFont val="Times New Roman"/>
        <family val="1"/>
      </rPr>
      <t xml:space="preserve">Борисова О.В.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(подпись)                                                     (инициалы, фамилия)</t>
    </r>
  </si>
  <si>
    <r>
      <t xml:space="preserve">____________________ </t>
    </r>
    <r>
      <rPr>
        <u val="single"/>
        <sz val="11"/>
        <rFont val="Times New Roman"/>
        <family val="1"/>
      </rPr>
      <t>Руководитель Отдела культуры Администрации Селижаровского муниципального округа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</si>
  <si>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r>
      <t xml:space="preserve">о реализации муниципальной   программы </t>
    </r>
    <r>
      <rPr>
        <sz val="14"/>
        <rFont val="Times New Roman"/>
        <family val="1"/>
      </rPr>
      <t xml:space="preserve"> «</t>
    </r>
    <r>
      <rPr>
        <u val="single"/>
        <sz val="14"/>
        <rFont val="Times New Roman"/>
        <family val="1"/>
      </rPr>
      <t xml:space="preserve">Культура Селижаровского муниципального округа </t>
    </r>
    <r>
      <rPr>
        <sz val="14"/>
        <rFont val="Times New Roman"/>
        <family val="1"/>
      </rPr>
      <t>»  на 2021-2025 годы</t>
    </r>
  </si>
  <si>
    <t>Главный администратор  (администратор)  муниципальной  программы  - Отдел культуры Администрации Селижаровского муниципального округа</t>
  </si>
  <si>
    <t>Показатель цели программы  1  "Уровень удовлетворенности населения Селижаровского  муниципального округа культурной жизнью в муниципальном образовании"</t>
  </si>
  <si>
    <t>Показатель цели программы  2   "Количество муниципальных услуг в сфере культуры Селижаровского муниципального округа, предоставляемых муниципальными учреждениями культуры Селижаровского муниципального округа"</t>
  </si>
  <si>
    <t>Показатель цели программы 3                                                                                   "Отношение среднемесячной заработной платы работников учреждений культуры Селижаровского муниципального округа к среднемесячной заработной плате работников культуры в Тверской области"</t>
  </si>
  <si>
    <t>Показатель цели программы 4                                                                                      "Отношение среднемесячной заработной платы педагогических работников муниципального образовательного учреждения дополнительного образования  Селижаровского муниципального округа "Детская школа искусств" к среднемесячной заработной плате в Тверской области"</t>
  </si>
  <si>
    <t>Показатель цели программы 5                                                                                      "Уровень средней заработной платы работников списочного состава муниципальных учреждений культуры Селижаровского муниципального округа</t>
  </si>
  <si>
    <r>
      <rPr>
        <b/>
        <sz val="10"/>
        <rFont val="Times New Roman"/>
        <family val="1"/>
      </rPr>
      <t>Задача 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"Укрепление и модернизация материально-технической базы Селижаровского МУ "Музей"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</si>
  <si>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"Доля материально-технического оснащения МУ "Музей" соответствующего нормативам"</t>
    </r>
  </si>
  <si>
    <r>
      <rPr>
        <b/>
        <sz val="10"/>
        <rFont val="Times New Roman"/>
        <family val="1"/>
      </rPr>
      <t xml:space="preserve">Показатель 2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"Доля исполнения в здании МУ "Музей" протвопожарных мероприятий от нормативного значения"</t>
    </r>
  </si>
  <si>
    <r>
      <rPr>
        <b/>
        <sz val="10"/>
        <rFont val="Times New Roman"/>
        <family val="1"/>
      </rPr>
      <t xml:space="preserve">Мероприятие 2.001                                                                                                        </t>
    </r>
    <r>
      <rPr>
        <sz val="10"/>
        <rFont val="Times New Roman"/>
        <family val="1"/>
      </rPr>
      <t xml:space="preserve"> "Проведение противопожарных мероприятий, текущего или капитального  ремонта здания и помещений МУ "Музей"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</si>
  <si>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"Количество проведенных ремонтов в здании МУ "Музей"</t>
    </r>
  </si>
  <si>
    <r>
      <rPr>
        <b/>
        <sz val="10"/>
        <rFont val="Times New Roman"/>
        <family val="1"/>
      </rPr>
      <t xml:space="preserve">Мероприятие 2.002                                                                                                        </t>
    </r>
    <r>
      <rPr>
        <sz val="10"/>
        <rFont val="Times New Roman"/>
        <family val="1"/>
      </rPr>
      <t xml:space="preserve"> "Оснащение современным музейным оборудованием МУ "Музей" за счет средств местного бюджета</t>
    </r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</si>
  <si>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"Количество нового оборудования и музейного оснащения, приобретенного для Селижаровского МУ "Музей"</t>
    </r>
  </si>
  <si>
    <t>Административное мероприятие 2.003                                                                    "Опрос граждан по степени удовлетворенности в сфере культуры"</t>
  </si>
  <si>
    <r>
      <rPr>
        <b/>
        <sz val="10"/>
        <rFont val="Times New Roman"/>
        <family val="1"/>
      </rPr>
      <t xml:space="preserve">Показатель  1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"Количество жителей, учавствующих в опросе"</t>
    </r>
  </si>
  <si>
    <t xml:space="preserve">Задача 3                                                                                                                                                                            "Обеспечение многообразия художественной, творческой жизни Селижаровского муниципального округа через усовершенствование музейного обслуживания населения"   </t>
  </si>
  <si>
    <t>Подпрограмма 2                                                                                                                        "Содержание, обеспечение деятельности и развития МУК " ЦБС"</t>
  </si>
  <si>
    <t>Показатель 1                                                                                                                                 "Количество посещений библиотек Селижаровского  муниципального округа"</t>
  </si>
  <si>
    <t>Мероприятие 1.001                                                                                                              "Оказание муниципальной услуги библиотечного обслуживания населения библиотеками Селижаровского района: содержание МУК "ЦБС"</t>
  </si>
  <si>
    <t>Показатель 1                                                                                                                             "Количество  массовых мероприятий (культурно-просветительские, методические и др.), проведенных библиотеками района в том числе для сельских поселений муниципального образования "Селижаровского муниципального округа""</t>
  </si>
  <si>
    <t>Показатель  2                                                                                                                                "Доля увеличения количества библиографических записей в сводном электронном каталоге муниципальных библиотек Селижаровского муниципального округа</t>
  </si>
  <si>
    <t>1. Обеспечение деятельности Отдела культуры Администрации Селижаровского муниципального округа</t>
  </si>
  <si>
    <t xml:space="preserve">1.001        Расходы на содержание Отдела культуры Администрации Селижаровского муниципального округа </t>
  </si>
  <si>
    <t>Административное мероприятие 2.001                                                                                                   "Разработка проектов нормативно-правовых актов Селижаровского муниципального округа по вопросам, относящихся к сфере ведения Отдела культуры Администрации Селижаровского муниципального округа</t>
  </si>
  <si>
    <t>Показатель 1             административного мероприятия 2.001                                                                                                                     "Колличество разработанных проектов нормативно-правовых актов Селижаровского муниципального округа по вопросам, относящихся к сфере ведения Отдела культуры Администрации Селижаровского муниципального округа</t>
  </si>
  <si>
    <t>Административное мероприятие 2.002                                                                                                   "Организация работы Совета культуры Селижаровского муниципального округа</t>
  </si>
  <si>
    <t>Показатель 1                 административного мероприятия 2.002                                                                                  "Колличество проведенных заседаний Совета культуры Селижаровского муниципального округа"</t>
  </si>
  <si>
    <t>Административное мероприятие  2.005                                                                                        "Взаимодействие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Селижаровского муниципального округа, совершенствования антинаркотической пропаганды, популяризации здорового образа жизни, противодействия экстремистскому сознанию и др."</t>
  </si>
  <si>
    <t>Задача 1                                                                                                                                           "Развитие художественного образования населения Селижаровского муниципального округа"</t>
  </si>
  <si>
    <t>Мероприятие 2.001                                                                                                             "Оснащение современным  оборудованием и музыкальными инструментами МОУ ДО "Селижаровская ДШИ" за счет средств  местного бюджета"</t>
  </si>
  <si>
    <t xml:space="preserve">Показатель 1                                                                                                                            "Количество нового оборудования и музыкальных  инструментов, приобретенных для МОУ ДО "Селижаровская ДШИ" за счет средств местного бюджета" </t>
  </si>
  <si>
    <t>Мероприятие  2.002                                                                                                         "Проведение противопожарных мероприятий, текущего или капитального ремонта в здании МОУ ДО "Селижаровская ДШИ" за счет средств местного бюджета"</t>
  </si>
  <si>
    <t xml:space="preserve">Задача 3                                                                                                                                      "Обеспечение многообразия художественной, творческой жизни жителей Селижаровского муниципального округа"   </t>
  </si>
  <si>
    <t xml:space="preserve">Показатель 2                                                                                                                                      "Количество мероприятий МОУ ДО "Селижаровская ДШИ", направленных на выявление молодых дарований Селижаровского муниципального округа" </t>
  </si>
  <si>
    <t>Мероприятие 3.002                                                                                                               "Мероприятия по совершенствованию дополнительного образования детей в сфере культуры и искусства Селижаровского муниципального округа"</t>
  </si>
  <si>
    <t>Задача 4                                                                                                                                       "Повышение заработной платы педагогическим работникам МОУ ДО "Селижаровская ДШИ" в целях реализации Указа Президента Российской Федерации"</t>
  </si>
  <si>
    <t>Показатель 1                                                                                                                             "Среднемесячная начисленная заработная плата педагогических работников списочного состава МОУ ДО "Селижаровская ДШИ"</t>
  </si>
  <si>
    <t xml:space="preserve">Мероприятие 4.001                                                                                                                        "Расходы на повышение заработной платы педагогическим работникам муниципального учреждения дополнительного образования  ДШИ за счет субсидий из областного бюджета" </t>
  </si>
  <si>
    <t>Показатель 1                                                                                                                             "Количество штатных единиц МОУ ДО "Селижаровская ДШИ", получивших субсидию из областного бюджета на повышение заработной платы педагогическим работникам списочного состава"</t>
  </si>
  <si>
    <t>Мероприятие 4.004                                                                                                                "Расходы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бюджета"</t>
  </si>
  <si>
    <t>Показатель 1                                                                                                                               "Количество штатных единиц МОУ ДО "Селижаровская ДШИ", получивших на повышение заработной платы педагогическим работникам списочного состава за счет средств местного бюджета"</t>
  </si>
  <si>
    <t xml:space="preserve">Задача 2                                                                                                                                          "Укрепление и модернизация материально-технической базы МУК "ЦБС"  </t>
  </si>
  <si>
    <t>Показатель 1                                                                                                                                "Доля материально-технического оснащения МУК "ЦБС", соответствующего нормативам"</t>
  </si>
  <si>
    <t>Мероприятие  2.001                                                                                                                "Проведение противопожарных мероприятий, текущего или капитального ремонта в зданиях и помещениях МУК " ЦБС" за счет средств местного бюджета"</t>
  </si>
  <si>
    <t xml:space="preserve">Показатель 1                                                                                                                              "Количество проведенных противопожарных мероприятий в зданиях и помещениях МУК "ЦБС" </t>
  </si>
  <si>
    <t xml:space="preserve">Задача 3                                                                                                                                        "Формирование  информационно-библиотечной  системы Селижаровского муниципального округа"   </t>
  </si>
  <si>
    <t>Показатель 1                                                                                                                               "Удельный вес населения, участвующих в мероприятиях МУК "ЦБС"</t>
  </si>
  <si>
    <t>Мероприятие 3.001                                                                                                                    "Мероприятия по совершенствованию библиотечного обслуживания населения Селижаровского муниципального округа"</t>
  </si>
  <si>
    <t xml:space="preserve">Показатель 1                                                                                                                               "Количество экземпляров новых поступлений в библиотечные фонды библиотек Селижаровского муниципального округа на 1000 жителей"   </t>
  </si>
  <si>
    <t xml:space="preserve">Задача 4                                                                                                                                        "Повышение заработной платы работникам МУК "ЦБС"в целях реализации Указа Президента Российской Федерации от 07.05.2012 № 597 "О мероприятиях по реализации государственной социальной политики"                                                                                                                            </t>
  </si>
  <si>
    <t xml:space="preserve">Мероприятие 4.001                                                                                                                        "Расходы на повышение заработной платы работникам  МУК " ЦБС" за счет субсидий из областного бюджета"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</si>
</sst>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6" fillId="24" borderId="0" xfId="0" applyFont="1" applyFill="1" applyBorder="1" applyAlignment="1">
      <alignment horizontal="left" vertical="top"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vertical="top" wrapText="1"/>
    </xf>
    <xf numFmtId="176" fontId="2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justify"/>
    </xf>
    <xf numFmtId="0" fontId="50" fillId="0" borderId="0" xfId="0" applyFont="1" applyAlignment="1">
      <alignment/>
    </xf>
    <xf numFmtId="0" fontId="3" fillId="0" borderId="11" xfId="0" applyFont="1" applyFill="1" applyBorder="1" applyAlignment="1">
      <alignment vertical="justify"/>
    </xf>
    <xf numFmtId="0" fontId="2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27" fillId="0" borderId="11" xfId="0" applyNumberFormat="1" applyFont="1" applyFill="1" applyBorder="1" applyAlignment="1">
      <alignment vertical="top" wrapText="1"/>
    </xf>
    <xf numFmtId="0" fontId="15" fillId="11" borderId="11" xfId="0" applyFont="1" applyFill="1" applyBorder="1" applyAlignment="1">
      <alignment vertical="top" wrapText="1"/>
    </xf>
    <xf numFmtId="0" fontId="15" fillId="11" borderId="11" xfId="0" applyFont="1" applyFill="1" applyBorder="1" applyAlignment="1">
      <alignment horizontal="left" vertical="center" wrapText="1"/>
    </xf>
    <xf numFmtId="176" fontId="8" fillId="25" borderId="11" xfId="0" applyNumberFormat="1" applyFont="1" applyFill="1" applyBorder="1" applyAlignment="1">
      <alignment/>
    </xf>
    <xf numFmtId="0" fontId="6" fillId="25" borderId="11" xfId="0" applyFont="1" applyFill="1" applyBorder="1" applyAlignment="1">
      <alignment/>
    </xf>
    <xf numFmtId="176" fontId="6" fillId="25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top" wrapText="1"/>
    </xf>
    <xf numFmtId="0" fontId="9" fillId="24" borderId="16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/>
    </xf>
    <xf numFmtId="0" fontId="15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87"/>
  <sheetViews>
    <sheetView tabSelected="1" zoomScale="70" zoomScaleNormal="70" zoomScaleSheetLayoutView="100" zoomScalePageLayoutView="0" workbookViewId="0" topLeftCell="Q1">
      <selection activeCell="AG178" sqref="AG17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3" width="5.7109375" style="0" customWidth="1"/>
    <col min="14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27.140625" style="0" customWidth="1"/>
    <col min="33" max="33" width="35.00390625" style="0" customWidth="1"/>
    <col min="34" max="34" width="13.7109375" style="3" customWidth="1"/>
    <col min="35" max="62" width="9.140625" style="3" customWidth="1"/>
  </cols>
  <sheetData>
    <row r="1" spans="31:33" ht="14.25">
      <c r="AE1" s="72"/>
      <c r="AF1" s="116" t="s">
        <v>140</v>
      </c>
      <c r="AG1" s="116"/>
    </row>
    <row r="2" spans="31:33" ht="64.5" customHeight="1">
      <c r="AE2" s="72"/>
      <c r="AF2" s="120" t="s">
        <v>39</v>
      </c>
      <c r="AG2" s="120"/>
    </row>
    <row r="3" spans="1:33" ht="17.25">
      <c r="A3" s="10"/>
      <c r="B3" s="10"/>
      <c r="C3" s="119" t="s">
        <v>128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18">
      <c r="A4" s="10"/>
      <c r="B4" s="10"/>
      <c r="C4" s="119" t="s">
        <v>211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8">
      <c r="A5" s="10"/>
      <c r="B5" s="10"/>
      <c r="C5" s="119" t="s">
        <v>139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ht="18">
      <c r="A6" s="10"/>
      <c r="B6" s="10"/>
      <c r="C6" s="117" t="s">
        <v>40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18">
      <c r="A7" s="10"/>
      <c r="B7" s="10"/>
      <c r="C7" s="118" t="s">
        <v>138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</row>
    <row r="8" spans="1:33" ht="17.25">
      <c r="A8" s="10"/>
      <c r="B8" s="10"/>
      <c r="C8" s="119" t="s">
        <v>212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ht="18">
      <c r="A9" s="10"/>
      <c r="B9" s="1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</row>
    <row r="10" spans="1:33" ht="18">
      <c r="A10" s="10"/>
      <c r="B10" s="10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62" s="1" customFormat="1" ht="15.75" customHeight="1">
      <c r="A11" s="10"/>
      <c r="B11" s="10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5.75" customHeight="1">
      <c r="A12" s="10"/>
      <c r="B12" s="1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29.25" customHeight="1">
      <c r="A13" s="113" t="s">
        <v>74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 t="s">
        <v>102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 t="s">
        <v>104</v>
      </c>
      <c r="AC13" s="126" t="s">
        <v>61</v>
      </c>
      <c r="AD13" s="129" t="s">
        <v>41</v>
      </c>
      <c r="AE13" s="129"/>
      <c r="AF13" s="129"/>
      <c r="AG13" s="12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4.25">
      <c r="A14" s="113" t="s">
        <v>113</v>
      </c>
      <c r="B14" s="113"/>
      <c r="C14" s="113"/>
      <c r="D14" s="113" t="s">
        <v>114</v>
      </c>
      <c r="E14" s="113"/>
      <c r="F14" s="113" t="s">
        <v>115</v>
      </c>
      <c r="G14" s="113"/>
      <c r="H14" s="113" t="s">
        <v>112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  <c r="AC14" s="127"/>
      <c r="AD14" s="115" t="s">
        <v>127</v>
      </c>
      <c r="AE14" s="115" t="s">
        <v>126</v>
      </c>
      <c r="AF14" s="115" t="s">
        <v>125</v>
      </c>
      <c r="AG14" s="129" t="s">
        <v>124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4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  <c r="AC15" s="127"/>
      <c r="AD15" s="115"/>
      <c r="AE15" s="115"/>
      <c r="AF15" s="115"/>
      <c r="AG15" s="12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4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128"/>
      <c r="AD16" s="115"/>
      <c r="AE16" s="115"/>
      <c r="AF16" s="115"/>
      <c r="AG16" s="12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v>15</v>
      </c>
      <c r="P17" s="51">
        <v>16</v>
      </c>
      <c r="Q17" s="51">
        <v>17</v>
      </c>
      <c r="R17" s="51">
        <v>18</v>
      </c>
      <c r="S17" s="51">
        <f aca="true" t="shared" si="0" ref="S17:AB17">R17+1</f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 t="shared" si="0"/>
        <v>26</v>
      </c>
      <c r="AA17" s="51">
        <f t="shared" si="0"/>
        <v>27</v>
      </c>
      <c r="AB17" s="51">
        <f t="shared" si="0"/>
        <v>28</v>
      </c>
      <c r="AC17" s="51">
        <f>AB17+1</f>
        <v>29</v>
      </c>
      <c r="AD17" s="63">
        <f>AC17+1</f>
        <v>30</v>
      </c>
      <c r="AE17" s="63">
        <f>AD17+1</f>
        <v>31</v>
      </c>
      <c r="AF17" s="63">
        <f>AE17+1</f>
        <v>32</v>
      </c>
      <c r="AG17" s="51">
        <f>AF17+1</f>
        <v>33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17.25">
      <c r="A18" s="50" t="s">
        <v>147</v>
      </c>
      <c r="B18" s="50" t="s">
        <v>147</v>
      </c>
      <c r="C18" s="49" t="s">
        <v>147</v>
      </c>
      <c r="D18" s="49" t="s">
        <v>147</v>
      </c>
      <c r="E18" s="49" t="s">
        <v>147</v>
      </c>
      <c r="F18" s="49" t="s">
        <v>147</v>
      </c>
      <c r="G18" s="49" t="s">
        <v>147</v>
      </c>
      <c r="H18" s="49">
        <v>6</v>
      </c>
      <c r="I18" s="49">
        <v>5</v>
      </c>
      <c r="J18" s="49" t="s">
        <v>147</v>
      </c>
      <c r="K18" s="49" t="s">
        <v>147</v>
      </c>
      <c r="L18" s="49" t="s">
        <v>147</v>
      </c>
      <c r="M18" s="49" t="s">
        <v>147</v>
      </c>
      <c r="N18" s="49" t="s">
        <v>147</v>
      </c>
      <c r="O18" s="49" t="s">
        <v>147</v>
      </c>
      <c r="P18" s="49" t="s">
        <v>147</v>
      </c>
      <c r="Q18" s="49" t="s">
        <v>147</v>
      </c>
      <c r="R18" s="49">
        <v>6</v>
      </c>
      <c r="S18" s="49">
        <v>5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8" t="s">
        <v>79</v>
      </c>
      <c r="AC18" s="45" t="s">
        <v>64</v>
      </c>
      <c r="AD18" s="89">
        <v>53954.6</v>
      </c>
      <c r="AE18" s="89">
        <v>53329.5</v>
      </c>
      <c r="AF18" s="90">
        <v>0.99</v>
      </c>
      <c r="AG18" s="69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14.2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8" t="s">
        <v>123</v>
      </c>
      <c r="AC19" s="45" t="s">
        <v>64</v>
      </c>
      <c r="AD19" s="91">
        <v>53954.6</v>
      </c>
      <c r="AE19" s="90">
        <v>53329.5</v>
      </c>
      <c r="AF19" s="90">
        <v>0.99</v>
      </c>
      <c r="AG19" s="69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56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>
        <v>6</v>
      </c>
      <c r="S20" s="44">
        <v>5</v>
      </c>
      <c r="T20" s="44">
        <v>0</v>
      </c>
      <c r="U20" s="44">
        <v>1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56" t="s">
        <v>163</v>
      </c>
      <c r="AC20" s="63" t="s">
        <v>161</v>
      </c>
      <c r="AD20" s="68" t="s">
        <v>162</v>
      </c>
      <c r="AE20" s="68"/>
      <c r="AF20" s="68"/>
      <c r="AG20" s="69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4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>
        <v>6</v>
      </c>
      <c r="S21" s="44">
        <v>5</v>
      </c>
      <c r="T21" s="44">
        <v>0</v>
      </c>
      <c r="U21" s="44">
        <v>1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56" t="s">
        <v>213</v>
      </c>
      <c r="AC21" s="51" t="s">
        <v>148</v>
      </c>
      <c r="AD21" s="94">
        <v>80</v>
      </c>
      <c r="AE21" s="70">
        <v>81.5</v>
      </c>
      <c r="AF21" s="70">
        <v>1.02</v>
      </c>
      <c r="AG21" s="71" t="s">
        <v>38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52.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>
        <v>6</v>
      </c>
      <c r="S22" s="44">
        <v>5</v>
      </c>
      <c r="T22" s="44">
        <v>0</v>
      </c>
      <c r="U22" s="44">
        <v>1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2</v>
      </c>
      <c r="AB22" s="56" t="s">
        <v>214</v>
      </c>
      <c r="AC22" s="51" t="s">
        <v>149</v>
      </c>
      <c r="AD22" s="104">
        <v>5</v>
      </c>
      <c r="AE22" s="70">
        <v>5</v>
      </c>
      <c r="AF22" s="70"/>
      <c r="AG22" s="71" t="s">
        <v>207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117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>
        <v>6</v>
      </c>
      <c r="S23" s="44">
        <v>5</v>
      </c>
      <c r="T23" s="44">
        <v>0</v>
      </c>
      <c r="U23" s="44">
        <v>1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3</v>
      </c>
      <c r="AB23" s="80" t="s">
        <v>215</v>
      </c>
      <c r="AC23" s="51" t="s">
        <v>148</v>
      </c>
      <c r="AD23" s="106">
        <v>88</v>
      </c>
      <c r="AE23" s="107">
        <v>88.3</v>
      </c>
      <c r="AF23" s="107">
        <v>1</v>
      </c>
      <c r="AG23" s="73" t="s">
        <v>58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10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>
        <v>6</v>
      </c>
      <c r="S24" s="44">
        <v>5</v>
      </c>
      <c r="T24" s="44">
        <v>0</v>
      </c>
      <c r="U24" s="44">
        <v>1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4</v>
      </c>
      <c r="AB24" s="80" t="s">
        <v>216</v>
      </c>
      <c r="AC24" s="51" t="s">
        <v>148</v>
      </c>
      <c r="AD24" s="106">
        <v>97</v>
      </c>
      <c r="AE24" s="107">
        <v>107</v>
      </c>
      <c r="AF24" s="70">
        <v>1.1</v>
      </c>
      <c r="AG24" s="73" t="s">
        <v>57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51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>
        <v>6</v>
      </c>
      <c r="S25" s="44">
        <v>5</v>
      </c>
      <c r="T25" s="44">
        <v>0</v>
      </c>
      <c r="U25" s="44">
        <v>1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65" t="s">
        <v>217</v>
      </c>
      <c r="AC25" s="51" t="s">
        <v>151</v>
      </c>
      <c r="AD25" s="106">
        <v>32284.8</v>
      </c>
      <c r="AE25" s="106">
        <v>32398.52</v>
      </c>
      <c r="AF25" s="70">
        <v>1</v>
      </c>
      <c r="AG25" s="7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40.5" customHeight="1">
      <c r="A26" s="69">
        <v>7</v>
      </c>
      <c r="B26" s="69">
        <v>6</v>
      </c>
      <c r="C26" s="69">
        <v>5</v>
      </c>
      <c r="D26" s="69">
        <v>0</v>
      </c>
      <c r="E26" s="69">
        <v>8</v>
      </c>
      <c r="F26" s="69">
        <v>0</v>
      </c>
      <c r="G26" s="69">
        <v>1</v>
      </c>
      <c r="H26" s="69">
        <v>6</v>
      </c>
      <c r="I26" s="69">
        <v>5</v>
      </c>
      <c r="J26" s="69">
        <v>1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6</v>
      </c>
      <c r="S26" s="69">
        <v>5</v>
      </c>
      <c r="T26" s="69">
        <v>1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88" t="s">
        <v>150</v>
      </c>
      <c r="AC26" s="63" t="s">
        <v>64</v>
      </c>
      <c r="AD26" s="98">
        <v>2869.3</v>
      </c>
      <c r="AE26" s="98">
        <v>2671.7</v>
      </c>
      <c r="AF26" s="70">
        <v>0.93</v>
      </c>
      <c r="AG26" s="69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30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>
        <v>6</v>
      </c>
      <c r="S27" s="69">
        <v>5</v>
      </c>
      <c r="T27" s="69">
        <v>1</v>
      </c>
      <c r="U27" s="69">
        <v>0</v>
      </c>
      <c r="V27" s="69">
        <v>1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5" t="s">
        <v>165</v>
      </c>
      <c r="AC27" s="63" t="s">
        <v>64</v>
      </c>
      <c r="AD27" s="95">
        <v>1306.9</v>
      </c>
      <c r="AE27" s="95">
        <v>1109.3</v>
      </c>
      <c r="AF27" s="70">
        <v>0.85</v>
      </c>
      <c r="AG27" s="69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30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>
        <v>6</v>
      </c>
      <c r="S28" s="69">
        <v>5</v>
      </c>
      <c r="T28" s="69">
        <v>1</v>
      </c>
      <c r="U28" s="69">
        <v>0</v>
      </c>
      <c r="V28" s="69">
        <v>1</v>
      </c>
      <c r="W28" s="69">
        <v>0</v>
      </c>
      <c r="X28" s="69">
        <v>0</v>
      </c>
      <c r="Y28" s="69">
        <v>0</v>
      </c>
      <c r="Z28" s="69">
        <v>0</v>
      </c>
      <c r="AA28" s="69">
        <v>1</v>
      </c>
      <c r="AB28" s="65" t="s">
        <v>166</v>
      </c>
      <c r="AC28" s="63" t="s">
        <v>149</v>
      </c>
      <c r="AD28" s="70">
        <v>6600</v>
      </c>
      <c r="AE28" s="70">
        <v>6873</v>
      </c>
      <c r="AF28" s="70">
        <v>1.04</v>
      </c>
      <c r="AG28" s="73" t="s">
        <v>50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39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>
        <v>6</v>
      </c>
      <c r="S29" s="69">
        <v>5</v>
      </c>
      <c r="T29" s="69">
        <v>1</v>
      </c>
      <c r="U29" s="69">
        <v>0</v>
      </c>
      <c r="V29" s="69">
        <v>1</v>
      </c>
      <c r="W29" s="69">
        <v>0</v>
      </c>
      <c r="X29" s="69">
        <v>0</v>
      </c>
      <c r="Y29" s="69">
        <v>0</v>
      </c>
      <c r="Z29" s="69">
        <v>0</v>
      </c>
      <c r="AA29" s="69">
        <v>2</v>
      </c>
      <c r="AB29" s="65" t="s">
        <v>167</v>
      </c>
      <c r="AC29" s="63" t="s">
        <v>148</v>
      </c>
      <c r="AD29" s="70">
        <v>56</v>
      </c>
      <c r="AE29" s="70">
        <v>56</v>
      </c>
      <c r="AF29" s="70">
        <v>1</v>
      </c>
      <c r="AG29" s="73" t="s">
        <v>50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30.75" customHeight="1">
      <c r="A30" s="69">
        <v>7</v>
      </c>
      <c r="B30" s="69">
        <v>6</v>
      </c>
      <c r="C30" s="69">
        <v>5</v>
      </c>
      <c r="D30" s="69">
        <v>0</v>
      </c>
      <c r="E30" s="69">
        <v>8</v>
      </c>
      <c r="F30" s="69">
        <v>0</v>
      </c>
      <c r="G30" s="69">
        <v>1</v>
      </c>
      <c r="H30" s="69">
        <v>6</v>
      </c>
      <c r="I30" s="69">
        <v>5</v>
      </c>
      <c r="J30" s="69">
        <v>1</v>
      </c>
      <c r="K30" s="69">
        <v>0</v>
      </c>
      <c r="L30" s="69">
        <v>1</v>
      </c>
      <c r="M30" s="69">
        <v>2</v>
      </c>
      <c r="N30" s="69">
        <v>0</v>
      </c>
      <c r="O30" s="69">
        <v>0</v>
      </c>
      <c r="P30" s="69">
        <v>1</v>
      </c>
      <c r="Q30" s="77">
        <v>0</v>
      </c>
      <c r="R30" s="69">
        <v>6</v>
      </c>
      <c r="S30" s="69">
        <v>5</v>
      </c>
      <c r="T30" s="69">
        <v>1</v>
      </c>
      <c r="U30" s="69">
        <v>0</v>
      </c>
      <c r="V30" s="69">
        <v>1</v>
      </c>
      <c r="W30" s="69">
        <v>0</v>
      </c>
      <c r="X30" s="69">
        <v>0</v>
      </c>
      <c r="Y30" s="69">
        <v>1</v>
      </c>
      <c r="Z30" s="69">
        <v>0</v>
      </c>
      <c r="AA30" s="69">
        <v>0</v>
      </c>
      <c r="AB30" s="65" t="s">
        <v>168</v>
      </c>
      <c r="AC30" s="63" t="s">
        <v>64</v>
      </c>
      <c r="AD30" s="94">
        <v>1306.9</v>
      </c>
      <c r="AE30" s="94">
        <v>1109.3</v>
      </c>
      <c r="AF30" s="70">
        <v>0.85</v>
      </c>
      <c r="AG30" s="69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30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7"/>
      <c r="R31" s="69">
        <v>6</v>
      </c>
      <c r="S31" s="69">
        <v>5</v>
      </c>
      <c r="T31" s="69">
        <v>1</v>
      </c>
      <c r="U31" s="69">
        <v>0</v>
      </c>
      <c r="V31" s="69">
        <v>1</v>
      </c>
      <c r="W31" s="69">
        <v>0</v>
      </c>
      <c r="X31" s="69">
        <v>0</v>
      </c>
      <c r="Y31" s="69">
        <v>1</v>
      </c>
      <c r="Z31" s="69">
        <v>0</v>
      </c>
      <c r="AA31" s="69">
        <v>1</v>
      </c>
      <c r="AB31" s="65" t="s">
        <v>169</v>
      </c>
      <c r="AC31" s="63" t="s">
        <v>149</v>
      </c>
      <c r="AD31" s="70">
        <v>22</v>
      </c>
      <c r="AE31" s="70">
        <v>20</v>
      </c>
      <c r="AF31" s="70">
        <v>0.91</v>
      </c>
      <c r="AG31" s="69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27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7"/>
      <c r="R32" s="69">
        <v>6</v>
      </c>
      <c r="S32" s="69">
        <v>5</v>
      </c>
      <c r="T32" s="69">
        <v>1</v>
      </c>
      <c r="U32" s="69">
        <v>0</v>
      </c>
      <c r="V32" s="69">
        <v>1</v>
      </c>
      <c r="W32" s="69">
        <v>0</v>
      </c>
      <c r="X32" s="69">
        <v>0</v>
      </c>
      <c r="Y32" s="69">
        <v>1</v>
      </c>
      <c r="Z32" s="69">
        <v>0</v>
      </c>
      <c r="AA32" s="69">
        <v>2</v>
      </c>
      <c r="AB32" s="65" t="s">
        <v>170</v>
      </c>
      <c r="AC32" s="63" t="s">
        <v>149</v>
      </c>
      <c r="AD32" s="70">
        <v>21</v>
      </c>
      <c r="AE32" s="70">
        <v>21</v>
      </c>
      <c r="AF32" s="70">
        <v>1</v>
      </c>
      <c r="AG32" s="69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42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7"/>
      <c r="R33" s="69">
        <v>6</v>
      </c>
      <c r="S33" s="69">
        <v>5</v>
      </c>
      <c r="T33" s="69">
        <v>1</v>
      </c>
      <c r="U33" s="69">
        <v>0</v>
      </c>
      <c r="V33" s="69">
        <v>2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5" t="s">
        <v>218</v>
      </c>
      <c r="AC33" s="63" t="s">
        <v>64</v>
      </c>
      <c r="AD33" s="70">
        <v>18.8</v>
      </c>
      <c r="AE33" s="70">
        <v>18.8</v>
      </c>
      <c r="AF33" s="70">
        <v>1</v>
      </c>
      <c r="AG33" s="69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4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7"/>
      <c r="R34" s="69">
        <v>6</v>
      </c>
      <c r="S34" s="69">
        <v>5</v>
      </c>
      <c r="T34" s="69">
        <v>1</v>
      </c>
      <c r="U34" s="69">
        <v>0</v>
      </c>
      <c r="V34" s="69">
        <v>2</v>
      </c>
      <c r="W34" s="69">
        <v>0</v>
      </c>
      <c r="X34" s="69">
        <v>0</v>
      </c>
      <c r="Y34" s="69">
        <v>0</v>
      </c>
      <c r="Z34" s="69">
        <v>0</v>
      </c>
      <c r="AA34" s="69">
        <v>1</v>
      </c>
      <c r="AB34" s="65" t="s">
        <v>219</v>
      </c>
      <c r="AC34" s="63" t="s">
        <v>148</v>
      </c>
      <c r="AD34" s="70">
        <v>65</v>
      </c>
      <c r="AE34" s="70">
        <v>65</v>
      </c>
      <c r="AF34" s="70">
        <v>1</v>
      </c>
      <c r="AG34" s="69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42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7"/>
      <c r="R35" s="69">
        <v>6</v>
      </c>
      <c r="S35" s="69">
        <v>5</v>
      </c>
      <c r="T35" s="69">
        <v>1</v>
      </c>
      <c r="U35" s="69">
        <v>0</v>
      </c>
      <c r="V35" s="69">
        <v>2</v>
      </c>
      <c r="W35" s="69">
        <v>0</v>
      </c>
      <c r="X35" s="69">
        <v>0</v>
      </c>
      <c r="Y35" s="69">
        <v>0</v>
      </c>
      <c r="Z35" s="69">
        <v>0</v>
      </c>
      <c r="AA35" s="69">
        <v>2</v>
      </c>
      <c r="AB35" s="65" t="s">
        <v>220</v>
      </c>
      <c r="AC35" s="63" t="s">
        <v>148</v>
      </c>
      <c r="AD35" s="70">
        <v>60</v>
      </c>
      <c r="AE35" s="70">
        <v>60</v>
      </c>
      <c r="AF35" s="70">
        <v>1</v>
      </c>
      <c r="AG35" s="69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37.5" customHeight="1">
      <c r="A36" s="69">
        <v>7</v>
      </c>
      <c r="B36" s="69">
        <v>6</v>
      </c>
      <c r="C36" s="69">
        <v>5</v>
      </c>
      <c r="D36" s="69">
        <v>0</v>
      </c>
      <c r="E36" s="69">
        <v>8</v>
      </c>
      <c r="F36" s="69">
        <v>0</v>
      </c>
      <c r="G36" s="69">
        <v>1</v>
      </c>
      <c r="H36" s="69">
        <v>6</v>
      </c>
      <c r="I36" s="69">
        <v>5</v>
      </c>
      <c r="J36" s="69">
        <v>1</v>
      </c>
      <c r="K36" s="69">
        <v>0</v>
      </c>
      <c r="L36" s="69">
        <v>2</v>
      </c>
      <c r="M36" s="69">
        <v>2</v>
      </c>
      <c r="N36" s="69">
        <v>0</v>
      </c>
      <c r="O36" s="69">
        <v>0</v>
      </c>
      <c r="P36" s="69">
        <v>1</v>
      </c>
      <c r="Q36" s="77">
        <v>0</v>
      </c>
      <c r="R36" s="69">
        <v>6</v>
      </c>
      <c r="S36" s="69">
        <v>5</v>
      </c>
      <c r="T36" s="69">
        <v>1</v>
      </c>
      <c r="U36" s="69">
        <v>0</v>
      </c>
      <c r="V36" s="69">
        <v>2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5" t="s">
        <v>221</v>
      </c>
      <c r="AC36" s="63" t="s">
        <v>64</v>
      </c>
      <c r="AD36" s="94">
        <v>0</v>
      </c>
      <c r="AE36" s="94">
        <v>0</v>
      </c>
      <c r="AF36" s="70">
        <v>0</v>
      </c>
      <c r="AG36" s="69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27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7"/>
      <c r="R37" s="69">
        <v>6</v>
      </c>
      <c r="S37" s="69">
        <v>5</v>
      </c>
      <c r="T37" s="69">
        <v>1</v>
      </c>
      <c r="U37" s="69">
        <v>0</v>
      </c>
      <c r="V37" s="69">
        <v>2</v>
      </c>
      <c r="W37" s="69">
        <v>0</v>
      </c>
      <c r="X37" s="69">
        <v>0</v>
      </c>
      <c r="Y37" s="69">
        <v>1</v>
      </c>
      <c r="Z37" s="69">
        <v>0</v>
      </c>
      <c r="AA37" s="69">
        <v>1</v>
      </c>
      <c r="AB37" s="65" t="s">
        <v>222</v>
      </c>
      <c r="AC37" s="63" t="s">
        <v>149</v>
      </c>
      <c r="AD37" s="70">
        <v>0</v>
      </c>
      <c r="AE37" s="70">
        <v>0</v>
      </c>
      <c r="AF37" s="70">
        <v>0</v>
      </c>
      <c r="AG37" s="69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38.25" customHeight="1">
      <c r="A38" s="69">
        <v>7</v>
      </c>
      <c r="B38" s="69">
        <v>6</v>
      </c>
      <c r="C38" s="69">
        <v>5</v>
      </c>
      <c r="D38" s="69">
        <v>0</v>
      </c>
      <c r="E38" s="69">
        <v>8</v>
      </c>
      <c r="F38" s="69">
        <v>0</v>
      </c>
      <c r="G38" s="69">
        <v>1</v>
      </c>
      <c r="H38" s="69">
        <v>6</v>
      </c>
      <c r="I38" s="69">
        <v>5</v>
      </c>
      <c r="J38" s="69">
        <v>1</v>
      </c>
      <c r="K38" s="69">
        <v>0</v>
      </c>
      <c r="L38" s="69">
        <v>2</v>
      </c>
      <c r="M38" s="69">
        <v>2</v>
      </c>
      <c r="N38" s="69">
        <v>0</v>
      </c>
      <c r="O38" s="69">
        <v>0</v>
      </c>
      <c r="P38" s="69">
        <v>2</v>
      </c>
      <c r="Q38" s="77">
        <v>0</v>
      </c>
      <c r="R38" s="69">
        <v>6</v>
      </c>
      <c r="S38" s="69">
        <v>5</v>
      </c>
      <c r="T38" s="69">
        <v>1</v>
      </c>
      <c r="U38" s="69">
        <v>0</v>
      </c>
      <c r="V38" s="69">
        <v>2</v>
      </c>
      <c r="W38" s="69">
        <v>0</v>
      </c>
      <c r="X38" s="69">
        <v>0</v>
      </c>
      <c r="Y38" s="69">
        <v>2</v>
      </c>
      <c r="Z38" s="69">
        <v>0</v>
      </c>
      <c r="AA38" s="69">
        <v>0</v>
      </c>
      <c r="AB38" s="65" t="s">
        <v>223</v>
      </c>
      <c r="AC38" s="63" t="s">
        <v>64</v>
      </c>
      <c r="AD38" s="70">
        <v>18.8</v>
      </c>
      <c r="AE38" s="70">
        <v>18.8</v>
      </c>
      <c r="AF38" s="70">
        <v>1</v>
      </c>
      <c r="AG38" s="69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42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7"/>
      <c r="R39" s="69">
        <v>6</v>
      </c>
      <c r="S39" s="69">
        <v>5</v>
      </c>
      <c r="T39" s="69">
        <v>1</v>
      </c>
      <c r="U39" s="69">
        <v>0</v>
      </c>
      <c r="V39" s="69">
        <v>2</v>
      </c>
      <c r="W39" s="69">
        <v>0</v>
      </c>
      <c r="X39" s="69">
        <v>0</v>
      </c>
      <c r="Y39" s="69">
        <v>2</v>
      </c>
      <c r="Z39" s="69">
        <v>0</v>
      </c>
      <c r="AA39" s="69">
        <v>1</v>
      </c>
      <c r="AB39" s="65" t="s">
        <v>224</v>
      </c>
      <c r="AC39" s="63" t="s">
        <v>149</v>
      </c>
      <c r="AD39" s="70">
        <v>3</v>
      </c>
      <c r="AE39" s="70">
        <v>3</v>
      </c>
      <c r="AF39" s="70">
        <v>1</v>
      </c>
      <c r="AG39" s="69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27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7"/>
      <c r="R40" s="69">
        <v>6</v>
      </c>
      <c r="S40" s="69">
        <v>5</v>
      </c>
      <c r="T40" s="69">
        <v>1</v>
      </c>
      <c r="U40" s="69">
        <v>0</v>
      </c>
      <c r="V40" s="69">
        <v>2</v>
      </c>
      <c r="W40" s="69">
        <v>0</v>
      </c>
      <c r="X40" s="69">
        <v>0</v>
      </c>
      <c r="Y40" s="69">
        <v>3</v>
      </c>
      <c r="Z40" s="69">
        <v>0</v>
      </c>
      <c r="AA40" s="69">
        <v>0</v>
      </c>
      <c r="AB40" s="65" t="s">
        <v>225</v>
      </c>
      <c r="AC40" s="63" t="s">
        <v>158</v>
      </c>
      <c r="AD40" s="75" t="s">
        <v>157</v>
      </c>
      <c r="AE40" s="75" t="s">
        <v>157</v>
      </c>
      <c r="AF40" s="70"/>
      <c r="AG40" s="69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27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7"/>
      <c r="R41" s="69">
        <v>6</v>
      </c>
      <c r="S41" s="69">
        <v>5</v>
      </c>
      <c r="T41" s="69">
        <v>1</v>
      </c>
      <c r="U41" s="69">
        <v>0</v>
      </c>
      <c r="V41" s="69">
        <v>2</v>
      </c>
      <c r="W41" s="69">
        <v>0</v>
      </c>
      <c r="X41" s="69">
        <v>0</v>
      </c>
      <c r="Y41" s="69">
        <v>3</v>
      </c>
      <c r="Z41" s="69">
        <v>0</v>
      </c>
      <c r="AA41" s="69">
        <v>1</v>
      </c>
      <c r="AB41" s="65" t="s">
        <v>226</v>
      </c>
      <c r="AC41" s="63" t="s">
        <v>149</v>
      </c>
      <c r="AD41" s="76">
        <v>250</v>
      </c>
      <c r="AE41" s="70">
        <v>250</v>
      </c>
      <c r="AF41" s="70">
        <v>1</v>
      </c>
      <c r="AG41" s="69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55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>
        <v>6</v>
      </c>
      <c r="S42" s="75">
        <v>5</v>
      </c>
      <c r="T42" s="75">
        <v>1</v>
      </c>
      <c r="U42" s="75">
        <v>0</v>
      </c>
      <c r="V42" s="75">
        <v>3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67" t="s">
        <v>227</v>
      </c>
      <c r="AC42" s="63" t="s">
        <v>64</v>
      </c>
      <c r="AD42" s="96">
        <v>0</v>
      </c>
      <c r="AE42" s="96">
        <v>0</v>
      </c>
      <c r="AF42" s="96">
        <v>0</v>
      </c>
      <c r="AG42" s="69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80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>
        <v>6</v>
      </c>
      <c r="S43" s="75">
        <v>5</v>
      </c>
      <c r="T43" s="75">
        <v>1</v>
      </c>
      <c r="U43" s="75">
        <v>0</v>
      </c>
      <c r="V43" s="75">
        <v>3</v>
      </c>
      <c r="W43" s="75">
        <v>0</v>
      </c>
      <c r="X43" s="75">
        <v>0</v>
      </c>
      <c r="Y43" s="75">
        <v>0</v>
      </c>
      <c r="Z43" s="75">
        <v>0</v>
      </c>
      <c r="AA43" s="75">
        <v>1</v>
      </c>
      <c r="AB43" s="80" t="s">
        <v>171</v>
      </c>
      <c r="AC43" s="63" t="s">
        <v>148</v>
      </c>
      <c r="AD43" s="70">
        <v>44</v>
      </c>
      <c r="AE43" s="70">
        <v>68.6</v>
      </c>
      <c r="AF43" s="70">
        <v>1.6</v>
      </c>
      <c r="AG43" s="73" t="s">
        <v>51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28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>
        <v>6</v>
      </c>
      <c r="S44" s="75">
        <v>5</v>
      </c>
      <c r="T44" s="75">
        <v>1</v>
      </c>
      <c r="U44" s="75">
        <v>0</v>
      </c>
      <c r="V44" s="75">
        <v>3</v>
      </c>
      <c r="W44" s="75">
        <v>0</v>
      </c>
      <c r="X44" s="75">
        <v>0</v>
      </c>
      <c r="Y44" s="75">
        <v>0</v>
      </c>
      <c r="Z44" s="75">
        <v>0</v>
      </c>
      <c r="AA44" s="75">
        <v>2</v>
      </c>
      <c r="AB44" s="65" t="s">
        <v>172</v>
      </c>
      <c r="AC44" s="63" t="s">
        <v>148</v>
      </c>
      <c r="AD44" s="70">
        <v>100</v>
      </c>
      <c r="AE44" s="70">
        <v>100</v>
      </c>
      <c r="AF44" s="70">
        <v>1</v>
      </c>
      <c r="AG44" s="69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27.75" customHeight="1">
      <c r="A45" s="75">
        <v>7</v>
      </c>
      <c r="B45" s="75">
        <v>6</v>
      </c>
      <c r="C45" s="75">
        <v>5</v>
      </c>
      <c r="D45" s="75">
        <v>0</v>
      </c>
      <c r="E45" s="75">
        <v>8</v>
      </c>
      <c r="F45" s="75">
        <v>0</v>
      </c>
      <c r="G45" s="75">
        <v>1</v>
      </c>
      <c r="H45" s="75">
        <v>6</v>
      </c>
      <c r="I45" s="75">
        <v>5</v>
      </c>
      <c r="J45" s="75">
        <v>1</v>
      </c>
      <c r="K45" s="75">
        <v>0</v>
      </c>
      <c r="L45" s="75">
        <v>3</v>
      </c>
      <c r="M45" s="75">
        <v>2</v>
      </c>
      <c r="N45" s="75">
        <v>0</v>
      </c>
      <c r="O45" s="75">
        <v>0</v>
      </c>
      <c r="P45" s="75">
        <v>1</v>
      </c>
      <c r="Q45" s="75">
        <v>0</v>
      </c>
      <c r="R45" s="75">
        <v>6</v>
      </c>
      <c r="S45" s="75">
        <v>5</v>
      </c>
      <c r="T45" s="75">
        <v>1</v>
      </c>
      <c r="U45" s="75">
        <v>0</v>
      </c>
      <c r="V45" s="75">
        <v>3</v>
      </c>
      <c r="W45" s="75">
        <v>0</v>
      </c>
      <c r="X45" s="75">
        <v>0</v>
      </c>
      <c r="Y45" s="75">
        <v>1</v>
      </c>
      <c r="Z45" s="75">
        <v>0</v>
      </c>
      <c r="AA45" s="75">
        <v>0</v>
      </c>
      <c r="AB45" s="65" t="s">
        <v>190</v>
      </c>
      <c r="AC45" s="63" t="s">
        <v>64</v>
      </c>
      <c r="AD45" s="70">
        <v>0</v>
      </c>
      <c r="AE45" s="70">
        <v>0</v>
      </c>
      <c r="AF45" s="70">
        <v>0</v>
      </c>
      <c r="AG45" s="69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38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>
        <v>6</v>
      </c>
      <c r="S46" s="75">
        <v>5</v>
      </c>
      <c r="T46" s="75">
        <v>1</v>
      </c>
      <c r="U46" s="75">
        <v>0</v>
      </c>
      <c r="V46" s="75">
        <v>3</v>
      </c>
      <c r="W46" s="75">
        <v>0</v>
      </c>
      <c r="X46" s="75">
        <v>0</v>
      </c>
      <c r="Y46" s="75">
        <v>1</v>
      </c>
      <c r="Z46" s="75">
        <v>0</v>
      </c>
      <c r="AA46" s="75">
        <v>1</v>
      </c>
      <c r="AB46" s="65" t="s">
        <v>173</v>
      </c>
      <c r="AC46" s="63" t="s">
        <v>149</v>
      </c>
      <c r="AD46" s="70">
        <v>0</v>
      </c>
      <c r="AE46" s="70">
        <v>0</v>
      </c>
      <c r="AF46" s="70">
        <v>0</v>
      </c>
      <c r="AG46" s="69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28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>
        <v>6</v>
      </c>
      <c r="S47" s="75">
        <v>5</v>
      </c>
      <c r="T47" s="75">
        <v>1</v>
      </c>
      <c r="U47" s="75">
        <v>0</v>
      </c>
      <c r="V47" s="75">
        <v>3</v>
      </c>
      <c r="W47" s="75">
        <v>0</v>
      </c>
      <c r="X47" s="75">
        <v>0</v>
      </c>
      <c r="Y47" s="75">
        <v>1</v>
      </c>
      <c r="Z47" s="75">
        <v>0</v>
      </c>
      <c r="AA47" s="75">
        <v>2</v>
      </c>
      <c r="AB47" s="65" t="s">
        <v>174</v>
      </c>
      <c r="AC47" s="63" t="s">
        <v>149</v>
      </c>
      <c r="AD47" s="70">
        <v>1</v>
      </c>
      <c r="AE47" s="70">
        <v>1</v>
      </c>
      <c r="AF47" s="70">
        <v>1</v>
      </c>
      <c r="AG47" s="69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28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>
        <v>6</v>
      </c>
      <c r="S48" s="75">
        <v>5</v>
      </c>
      <c r="T48" s="75">
        <v>1</v>
      </c>
      <c r="U48" s="75">
        <v>0</v>
      </c>
      <c r="V48" s="75">
        <v>3</v>
      </c>
      <c r="W48" s="75">
        <v>0</v>
      </c>
      <c r="X48" s="75">
        <v>0</v>
      </c>
      <c r="Y48" s="75">
        <v>1</v>
      </c>
      <c r="Z48" s="75">
        <v>0</v>
      </c>
      <c r="AA48" s="75">
        <v>3</v>
      </c>
      <c r="AB48" s="65" t="s">
        <v>203</v>
      </c>
      <c r="AC48" s="63" t="s">
        <v>149</v>
      </c>
      <c r="AD48" s="70">
        <v>800</v>
      </c>
      <c r="AE48" s="70">
        <v>900</v>
      </c>
      <c r="AF48" s="70">
        <v>1.1</v>
      </c>
      <c r="AG48" s="69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55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>
        <v>6</v>
      </c>
      <c r="S49" s="70">
        <v>5</v>
      </c>
      <c r="T49" s="70">
        <v>1</v>
      </c>
      <c r="U49" s="70">
        <v>0</v>
      </c>
      <c r="V49" s="70">
        <v>4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67" t="s">
        <v>191</v>
      </c>
      <c r="AC49" s="63" t="s">
        <v>64</v>
      </c>
      <c r="AD49" s="95">
        <v>1543.6</v>
      </c>
      <c r="AE49" s="95">
        <v>1543.6</v>
      </c>
      <c r="AF49" s="70">
        <v>1</v>
      </c>
      <c r="AG49" s="69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55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>
        <v>6</v>
      </c>
      <c r="S50" s="69">
        <v>5</v>
      </c>
      <c r="T50" s="69">
        <v>1</v>
      </c>
      <c r="U50" s="69">
        <v>0</v>
      </c>
      <c r="V50" s="69">
        <v>4</v>
      </c>
      <c r="W50" s="69">
        <v>0</v>
      </c>
      <c r="X50" s="69">
        <v>0</v>
      </c>
      <c r="Y50" s="69">
        <v>0</v>
      </c>
      <c r="Z50" s="69">
        <v>0</v>
      </c>
      <c r="AA50" s="69">
        <v>1</v>
      </c>
      <c r="AB50" s="65" t="s">
        <v>208</v>
      </c>
      <c r="AC50" s="63" t="s">
        <v>149</v>
      </c>
      <c r="AD50" s="70">
        <v>1</v>
      </c>
      <c r="AE50" s="70">
        <v>1</v>
      </c>
      <c r="AF50" s="70">
        <v>1</v>
      </c>
      <c r="AG50" s="7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38.25" customHeight="1">
      <c r="A51" s="75">
        <v>7</v>
      </c>
      <c r="B51" s="75">
        <v>6</v>
      </c>
      <c r="C51" s="75">
        <v>5</v>
      </c>
      <c r="D51" s="75">
        <v>0</v>
      </c>
      <c r="E51" s="75">
        <v>8</v>
      </c>
      <c r="F51" s="75">
        <v>0</v>
      </c>
      <c r="G51" s="75">
        <v>1</v>
      </c>
      <c r="H51" s="75">
        <v>6</v>
      </c>
      <c r="I51" s="75">
        <v>5</v>
      </c>
      <c r="J51" s="75">
        <v>1</v>
      </c>
      <c r="K51" s="75">
        <v>0</v>
      </c>
      <c r="L51" s="75">
        <v>4</v>
      </c>
      <c r="M51" s="75">
        <v>1</v>
      </c>
      <c r="N51" s="75">
        <v>0</v>
      </c>
      <c r="O51" s="75">
        <v>6</v>
      </c>
      <c r="P51" s="75">
        <v>8</v>
      </c>
      <c r="Q51" s="75">
        <v>0</v>
      </c>
      <c r="R51" s="75">
        <v>6</v>
      </c>
      <c r="S51" s="75">
        <v>5</v>
      </c>
      <c r="T51" s="75">
        <v>1</v>
      </c>
      <c r="U51" s="75">
        <v>0</v>
      </c>
      <c r="V51" s="75">
        <v>4</v>
      </c>
      <c r="W51" s="75">
        <v>0</v>
      </c>
      <c r="X51" s="75">
        <v>0</v>
      </c>
      <c r="Y51" s="75">
        <v>1</v>
      </c>
      <c r="Z51" s="75">
        <v>0</v>
      </c>
      <c r="AA51" s="75">
        <v>0</v>
      </c>
      <c r="AB51" s="65" t="s">
        <v>193</v>
      </c>
      <c r="AC51" s="63" t="s">
        <v>64</v>
      </c>
      <c r="AD51" s="94">
        <v>1528.2</v>
      </c>
      <c r="AE51" s="94">
        <v>1528.2</v>
      </c>
      <c r="AF51" s="70">
        <v>1</v>
      </c>
      <c r="AG51" s="69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41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>
        <v>6</v>
      </c>
      <c r="S52" s="75">
        <v>5</v>
      </c>
      <c r="T52" s="75">
        <v>1</v>
      </c>
      <c r="U52" s="75">
        <v>0</v>
      </c>
      <c r="V52" s="75">
        <v>4</v>
      </c>
      <c r="W52" s="75">
        <v>0</v>
      </c>
      <c r="X52" s="75">
        <v>0</v>
      </c>
      <c r="Y52" s="75">
        <v>1</v>
      </c>
      <c r="Z52" s="75">
        <v>0</v>
      </c>
      <c r="AA52" s="75">
        <v>1</v>
      </c>
      <c r="AB52" s="65" t="s">
        <v>194</v>
      </c>
      <c r="AC52" s="63" t="s">
        <v>149</v>
      </c>
      <c r="AD52" s="94">
        <v>5</v>
      </c>
      <c r="AE52" s="94">
        <v>5</v>
      </c>
      <c r="AF52" s="70">
        <v>1</v>
      </c>
      <c r="AG52" s="69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43.5" customHeight="1">
      <c r="A53" s="75">
        <v>7</v>
      </c>
      <c r="B53" s="75">
        <v>6</v>
      </c>
      <c r="C53" s="75">
        <v>5</v>
      </c>
      <c r="D53" s="75">
        <v>0</v>
      </c>
      <c r="E53" s="75">
        <v>8</v>
      </c>
      <c r="F53" s="75">
        <v>0</v>
      </c>
      <c r="G53" s="75">
        <v>1</v>
      </c>
      <c r="H53" s="75">
        <v>6</v>
      </c>
      <c r="I53" s="75">
        <v>5</v>
      </c>
      <c r="J53" s="75">
        <v>1</v>
      </c>
      <c r="K53" s="75">
        <v>0</v>
      </c>
      <c r="L53" s="75">
        <v>4</v>
      </c>
      <c r="M53" s="75" t="s">
        <v>164</v>
      </c>
      <c r="N53" s="75">
        <v>0</v>
      </c>
      <c r="O53" s="75">
        <v>6</v>
      </c>
      <c r="P53" s="75">
        <v>8</v>
      </c>
      <c r="Q53" s="75">
        <v>0</v>
      </c>
      <c r="R53" s="75">
        <v>6</v>
      </c>
      <c r="S53" s="75">
        <v>5</v>
      </c>
      <c r="T53" s="75">
        <v>1</v>
      </c>
      <c r="U53" s="75">
        <v>0</v>
      </c>
      <c r="V53" s="75">
        <v>4</v>
      </c>
      <c r="W53" s="75">
        <v>0</v>
      </c>
      <c r="X53" s="75">
        <v>0</v>
      </c>
      <c r="Y53" s="75">
        <v>2</v>
      </c>
      <c r="Z53" s="75">
        <v>0</v>
      </c>
      <c r="AA53" s="75">
        <v>0</v>
      </c>
      <c r="AB53" s="65" t="s">
        <v>195</v>
      </c>
      <c r="AC53" s="63" t="s">
        <v>64</v>
      </c>
      <c r="AD53" s="70">
        <v>15.5</v>
      </c>
      <c r="AE53" s="94">
        <v>15.5</v>
      </c>
      <c r="AF53" s="70">
        <v>1</v>
      </c>
      <c r="AG53" s="69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43.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>
        <v>6</v>
      </c>
      <c r="S54" s="75">
        <v>5</v>
      </c>
      <c r="T54" s="75">
        <v>1</v>
      </c>
      <c r="U54" s="75">
        <v>0</v>
      </c>
      <c r="V54" s="75">
        <v>4</v>
      </c>
      <c r="W54" s="75">
        <v>0</v>
      </c>
      <c r="X54" s="75">
        <v>0</v>
      </c>
      <c r="Y54" s="75">
        <v>2</v>
      </c>
      <c r="Z54" s="75">
        <v>0</v>
      </c>
      <c r="AA54" s="75">
        <v>1</v>
      </c>
      <c r="AB54" s="65" t="s">
        <v>196</v>
      </c>
      <c r="AC54" s="63" t="s">
        <v>149</v>
      </c>
      <c r="AD54" s="94">
        <v>5</v>
      </c>
      <c r="AE54" s="94">
        <v>5</v>
      </c>
      <c r="AF54" s="70">
        <v>1</v>
      </c>
      <c r="AG54" s="69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39.75" customHeight="1">
      <c r="A55" s="69">
        <v>7</v>
      </c>
      <c r="B55" s="69">
        <v>6</v>
      </c>
      <c r="C55" s="69">
        <v>5</v>
      </c>
      <c r="D55" s="69">
        <v>0</v>
      </c>
      <c r="E55" s="69">
        <v>8</v>
      </c>
      <c r="F55" s="69">
        <v>0</v>
      </c>
      <c r="G55" s="69">
        <v>1</v>
      </c>
      <c r="H55" s="69">
        <v>6</v>
      </c>
      <c r="I55" s="69">
        <v>5</v>
      </c>
      <c r="J55" s="69">
        <v>2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6</v>
      </c>
      <c r="S55" s="69">
        <v>5</v>
      </c>
      <c r="T55" s="69">
        <v>2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87" t="s">
        <v>228</v>
      </c>
      <c r="AC55" s="63" t="s">
        <v>64</v>
      </c>
      <c r="AD55" s="98">
        <v>13890.2</v>
      </c>
      <c r="AE55" s="98">
        <v>13786.2</v>
      </c>
      <c r="AF55" s="105">
        <v>0.99</v>
      </c>
      <c r="AG55" s="69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29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>
        <v>6</v>
      </c>
      <c r="S56" s="69">
        <v>5</v>
      </c>
      <c r="T56" s="69">
        <v>2</v>
      </c>
      <c r="U56" s="69">
        <v>0</v>
      </c>
      <c r="V56" s="69">
        <v>1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7" t="s">
        <v>175</v>
      </c>
      <c r="AC56" s="51" t="s">
        <v>64</v>
      </c>
      <c r="AD56" s="95">
        <v>5963.6</v>
      </c>
      <c r="AE56" s="95">
        <v>5859.6</v>
      </c>
      <c r="AF56" s="105">
        <v>0.98</v>
      </c>
      <c r="AG56" s="69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40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>
        <v>6</v>
      </c>
      <c r="S57" s="69">
        <v>5</v>
      </c>
      <c r="T57" s="69">
        <v>2</v>
      </c>
      <c r="U57" s="69">
        <v>0</v>
      </c>
      <c r="V57" s="69">
        <v>1</v>
      </c>
      <c r="W57" s="69">
        <v>0</v>
      </c>
      <c r="X57" s="69">
        <v>0</v>
      </c>
      <c r="Y57" s="69">
        <v>0</v>
      </c>
      <c r="Z57" s="69">
        <v>0</v>
      </c>
      <c r="AA57" s="69">
        <v>1</v>
      </c>
      <c r="AB57" s="65" t="s">
        <v>229</v>
      </c>
      <c r="AC57" s="63" t="s">
        <v>149</v>
      </c>
      <c r="AD57" s="70">
        <v>98420</v>
      </c>
      <c r="AE57" s="70">
        <v>93125</v>
      </c>
      <c r="AF57" s="70">
        <v>0.95</v>
      </c>
      <c r="AG57" s="73" t="s">
        <v>56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39">
      <c r="A58" s="69">
        <v>7</v>
      </c>
      <c r="B58" s="69">
        <v>6</v>
      </c>
      <c r="C58" s="69">
        <v>5</v>
      </c>
      <c r="D58" s="69">
        <v>0</v>
      </c>
      <c r="E58" s="69">
        <v>8</v>
      </c>
      <c r="F58" s="69">
        <v>0</v>
      </c>
      <c r="G58" s="69">
        <v>1</v>
      </c>
      <c r="H58" s="69">
        <v>6</v>
      </c>
      <c r="I58" s="69">
        <v>5</v>
      </c>
      <c r="J58" s="69">
        <v>2</v>
      </c>
      <c r="K58" s="69">
        <v>0</v>
      </c>
      <c r="L58" s="69">
        <v>1</v>
      </c>
      <c r="M58" s="69">
        <v>2</v>
      </c>
      <c r="N58" s="69">
        <v>0</v>
      </c>
      <c r="O58" s="69">
        <v>0</v>
      </c>
      <c r="P58" s="69">
        <v>1</v>
      </c>
      <c r="Q58" s="69">
        <v>0</v>
      </c>
      <c r="R58" s="69">
        <v>6</v>
      </c>
      <c r="S58" s="69">
        <v>5</v>
      </c>
      <c r="T58" s="69">
        <v>2</v>
      </c>
      <c r="U58" s="69">
        <v>0</v>
      </c>
      <c r="V58" s="69">
        <v>1</v>
      </c>
      <c r="W58" s="69">
        <v>0</v>
      </c>
      <c r="X58" s="69">
        <v>0</v>
      </c>
      <c r="Y58" s="69">
        <v>1</v>
      </c>
      <c r="Z58" s="69">
        <v>0</v>
      </c>
      <c r="AA58" s="69">
        <v>0</v>
      </c>
      <c r="AB58" s="65" t="s">
        <v>230</v>
      </c>
      <c r="AC58" s="51" t="s">
        <v>64</v>
      </c>
      <c r="AD58" s="94">
        <v>5963.6</v>
      </c>
      <c r="AE58" s="70">
        <v>5859.6</v>
      </c>
      <c r="AF58" s="70">
        <v>0.98</v>
      </c>
      <c r="AG58" s="69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ht="65.2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>
        <v>6</v>
      </c>
      <c r="S59" s="69">
        <v>5</v>
      </c>
      <c r="T59" s="69">
        <v>2</v>
      </c>
      <c r="U59" s="69">
        <v>0</v>
      </c>
      <c r="V59" s="69">
        <v>1</v>
      </c>
      <c r="W59" s="69">
        <v>0</v>
      </c>
      <c r="X59" s="69">
        <v>0</v>
      </c>
      <c r="Y59" s="69">
        <v>1</v>
      </c>
      <c r="Z59" s="69">
        <v>0</v>
      </c>
      <c r="AA59" s="69">
        <v>1</v>
      </c>
      <c r="AB59" s="65" t="s">
        <v>231</v>
      </c>
      <c r="AC59" s="63" t="s">
        <v>149</v>
      </c>
      <c r="AD59" s="70">
        <v>822</v>
      </c>
      <c r="AE59" s="70">
        <v>716</v>
      </c>
      <c r="AF59" s="70">
        <v>0.87</v>
      </c>
      <c r="AG59" s="70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ht="55.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>
        <v>6</v>
      </c>
      <c r="S60" s="69">
        <v>5</v>
      </c>
      <c r="T60" s="69">
        <v>2</v>
      </c>
      <c r="U60" s="69">
        <v>0</v>
      </c>
      <c r="V60" s="69">
        <v>1</v>
      </c>
      <c r="W60" s="69">
        <v>0</v>
      </c>
      <c r="X60" s="69">
        <v>0</v>
      </c>
      <c r="Y60" s="69">
        <v>1</v>
      </c>
      <c r="Z60" s="69">
        <v>0</v>
      </c>
      <c r="AA60" s="69">
        <v>2</v>
      </c>
      <c r="AB60" s="65" t="s">
        <v>232</v>
      </c>
      <c r="AC60" s="63" t="s">
        <v>148</v>
      </c>
      <c r="AD60" s="70">
        <v>20</v>
      </c>
      <c r="AE60" s="70">
        <v>20</v>
      </c>
      <c r="AF60" s="70">
        <v>1</v>
      </c>
      <c r="AG60" s="70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" customFormat="1" ht="31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>
        <v>6</v>
      </c>
      <c r="S61" s="69">
        <v>5</v>
      </c>
      <c r="T61" s="69">
        <v>2</v>
      </c>
      <c r="U61" s="69">
        <v>0</v>
      </c>
      <c r="V61" s="69">
        <v>1</v>
      </c>
      <c r="W61" s="69">
        <v>0</v>
      </c>
      <c r="X61" s="69">
        <v>0</v>
      </c>
      <c r="Y61" s="69">
        <v>1</v>
      </c>
      <c r="Z61" s="69">
        <v>0</v>
      </c>
      <c r="AA61" s="69">
        <v>3</v>
      </c>
      <c r="AB61" s="65" t="s">
        <v>197</v>
      </c>
      <c r="AC61" s="63" t="s">
        <v>149</v>
      </c>
      <c r="AD61" s="70">
        <v>5</v>
      </c>
      <c r="AE61" s="70">
        <v>14</v>
      </c>
      <c r="AF61" s="70">
        <v>2.8</v>
      </c>
      <c r="AG61" s="70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ht="40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>
        <v>6</v>
      </c>
      <c r="S62" s="69">
        <v>5</v>
      </c>
      <c r="T62" s="69">
        <v>2</v>
      </c>
      <c r="U62" s="69">
        <v>0</v>
      </c>
      <c r="V62" s="69">
        <v>2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7" t="s">
        <v>253</v>
      </c>
      <c r="AC62" s="51" t="s">
        <v>64</v>
      </c>
      <c r="AD62" s="95">
        <v>309.6</v>
      </c>
      <c r="AE62" s="96">
        <v>309.6</v>
      </c>
      <c r="AF62" s="70">
        <v>1</v>
      </c>
      <c r="AG62" s="71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ht="40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>
        <v>6</v>
      </c>
      <c r="S63" s="69">
        <v>5</v>
      </c>
      <c r="T63" s="69">
        <v>2</v>
      </c>
      <c r="U63" s="69">
        <v>0</v>
      </c>
      <c r="V63" s="69">
        <v>2</v>
      </c>
      <c r="W63" s="69">
        <v>0</v>
      </c>
      <c r="X63" s="69">
        <v>0</v>
      </c>
      <c r="Y63" s="69">
        <v>0</v>
      </c>
      <c r="Z63" s="69">
        <v>0</v>
      </c>
      <c r="AA63" s="69">
        <v>1</v>
      </c>
      <c r="AB63" s="65" t="s">
        <v>254</v>
      </c>
      <c r="AC63" s="63" t="s">
        <v>148</v>
      </c>
      <c r="AD63" s="94">
        <v>55</v>
      </c>
      <c r="AE63" s="94">
        <v>50</v>
      </c>
      <c r="AF63" s="70">
        <v>0.91</v>
      </c>
      <c r="AG63" s="69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ht="52.5" customHeight="1">
      <c r="A64" s="69">
        <v>7</v>
      </c>
      <c r="B64" s="69">
        <v>6</v>
      </c>
      <c r="C64" s="69">
        <v>5</v>
      </c>
      <c r="D64" s="69">
        <v>0</v>
      </c>
      <c r="E64" s="69">
        <v>8</v>
      </c>
      <c r="F64" s="69">
        <v>0</v>
      </c>
      <c r="G64" s="69">
        <v>1</v>
      </c>
      <c r="H64" s="69">
        <v>6</v>
      </c>
      <c r="I64" s="69">
        <v>5</v>
      </c>
      <c r="J64" s="69">
        <v>2</v>
      </c>
      <c r="K64" s="69">
        <v>0</v>
      </c>
      <c r="L64" s="69">
        <v>2</v>
      </c>
      <c r="M64" s="69">
        <v>2</v>
      </c>
      <c r="N64" s="69">
        <v>0</v>
      </c>
      <c r="O64" s="69">
        <v>0</v>
      </c>
      <c r="P64" s="69">
        <v>1</v>
      </c>
      <c r="Q64" s="69">
        <v>0</v>
      </c>
      <c r="R64" s="69">
        <v>6</v>
      </c>
      <c r="S64" s="69">
        <v>5</v>
      </c>
      <c r="T64" s="69">
        <v>2</v>
      </c>
      <c r="U64" s="69">
        <v>0</v>
      </c>
      <c r="V64" s="69">
        <v>2</v>
      </c>
      <c r="W64" s="69">
        <v>0</v>
      </c>
      <c r="X64" s="69">
        <v>0</v>
      </c>
      <c r="Y64" s="69">
        <v>1</v>
      </c>
      <c r="Z64" s="69">
        <v>0</v>
      </c>
      <c r="AA64" s="69">
        <v>0</v>
      </c>
      <c r="AB64" s="65" t="s">
        <v>255</v>
      </c>
      <c r="AC64" s="63" t="s">
        <v>64</v>
      </c>
      <c r="AD64" s="94">
        <v>309.6</v>
      </c>
      <c r="AE64" s="70">
        <v>309.6</v>
      </c>
      <c r="AF64" s="70">
        <v>1</v>
      </c>
      <c r="AG64" s="71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ht="4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>
        <v>6</v>
      </c>
      <c r="S65" s="69">
        <v>5</v>
      </c>
      <c r="T65" s="69">
        <v>2</v>
      </c>
      <c r="U65" s="69">
        <v>0</v>
      </c>
      <c r="V65" s="69">
        <v>2</v>
      </c>
      <c r="W65" s="69">
        <v>0</v>
      </c>
      <c r="X65" s="69">
        <v>0</v>
      </c>
      <c r="Y65" s="69">
        <v>1</v>
      </c>
      <c r="Z65" s="69">
        <v>0</v>
      </c>
      <c r="AA65" s="69">
        <v>1</v>
      </c>
      <c r="AB65" s="65" t="s">
        <v>256</v>
      </c>
      <c r="AC65" s="63" t="s">
        <v>149</v>
      </c>
      <c r="AD65" s="70">
        <v>8</v>
      </c>
      <c r="AE65" s="70">
        <v>8</v>
      </c>
      <c r="AF65" s="70">
        <v>1</v>
      </c>
      <c r="AG65" s="69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1" customFormat="1" ht="4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>
        <v>6</v>
      </c>
      <c r="S66" s="69">
        <v>5</v>
      </c>
      <c r="T66" s="69">
        <v>2</v>
      </c>
      <c r="U66" s="69">
        <v>0</v>
      </c>
      <c r="V66" s="69">
        <v>3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7" t="s">
        <v>257</v>
      </c>
      <c r="AC66" s="51" t="s">
        <v>64</v>
      </c>
      <c r="AD66" s="95">
        <v>300</v>
      </c>
      <c r="AE66" s="95">
        <v>300</v>
      </c>
      <c r="AF66" s="70">
        <v>1</v>
      </c>
      <c r="AG66" s="69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1" customFormat="1" ht="39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>
        <v>6</v>
      </c>
      <c r="S67" s="69">
        <v>5</v>
      </c>
      <c r="T67" s="69">
        <v>2</v>
      </c>
      <c r="U67" s="69">
        <v>0</v>
      </c>
      <c r="V67" s="69">
        <v>3</v>
      </c>
      <c r="W67" s="69">
        <v>0</v>
      </c>
      <c r="X67" s="69">
        <v>0</v>
      </c>
      <c r="Y67" s="69">
        <v>0</v>
      </c>
      <c r="Z67" s="69">
        <v>0</v>
      </c>
      <c r="AA67" s="69">
        <v>1</v>
      </c>
      <c r="AB67" s="65" t="s">
        <v>258</v>
      </c>
      <c r="AC67" s="63" t="s">
        <v>148</v>
      </c>
      <c r="AD67" s="70">
        <v>98.8</v>
      </c>
      <c r="AE67" s="94">
        <v>60</v>
      </c>
      <c r="AF67" s="70">
        <v>0.6</v>
      </c>
      <c r="AG67" s="70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1" customFormat="1" ht="43.5" customHeight="1">
      <c r="A68" s="70">
        <v>7</v>
      </c>
      <c r="B68" s="70">
        <v>6</v>
      </c>
      <c r="C68" s="70">
        <v>5</v>
      </c>
      <c r="D68" s="70">
        <v>0</v>
      </c>
      <c r="E68" s="70">
        <v>8</v>
      </c>
      <c r="F68" s="70">
        <v>0</v>
      </c>
      <c r="G68" s="70">
        <v>1</v>
      </c>
      <c r="H68" s="70">
        <v>6</v>
      </c>
      <c r="I68" s="70">
        <v>5</v>
      </c>
      <c r="J68" s="70">
        <v>2</v>
      </c>
      <c r="K68" s="70">
        <v>0</v>
      </c>
      <c r="L68" s="70">
        <v>3</v>
      </c>
      <c r="M68" s="70">
        <v>2</v>
      </c>
      <c r="N68" s="70">
        <v>0</v>
      </c>
      <c r="O68" s="70">
        <v>0</v>
      </c>
      <c r="P68" s="70">
        <v>1</v>
      </c>
      <c r="Q68" s="76">
        <v>0</v>
      </c>
      <c r="R68" s="70">
        <v>6</v>
      </c>
      <c r="S68" s="70">
        <v>5</v>
      </c>
      <c r="T68" s="70">
        <v>2</v>
      </c>
      <c r="U68" s="70">
        <v>0</v>
      </c>
      <c r="V68" s="70">
        <v>3</v>
      </c>
      <c r="W68" s="70">
        <v>0</v>
      </c>
      <c r="X68" s="70">
        <v>0</v>
      </c>
      <c r="Y68" s="70">
        <v>1</v>
      </c>
      <c r="Z68" s="70">
        <v>0</v>
      </c>
      <c r="AA68" s="70">
        <v>0</v>
      </c>
      <c r="AB68" s="85" t="s">
        <v>259</v>
      </c>
      <c r="AC68" s="51" t="s">
        <v>64</v>
      </c>
      <c r="AD68" s="94">
        <v>300</v>
      </c>
      <c r="AE68" s="94">
        <v>300</v>
      </c>
      <c r="AF68" s="70">
        <v>1</v>
      </c>
      <c r="AG68" s="69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1" customFormat="1" ht="39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>
        <v>6</v>
      </c>
      <c r="S69" s="69">
        <v>5</v>
      </c>
      <c r="T69" s="69">
        <v>2</v>
      </c>
      <c r="U69" s="69">
        <v>0</v>
      </c>
      <c r="V69" s="69">
        <v>3</v>
      </c>
      <c r="W69" s="69">
        <v>0</v>
      </c>
      <c r="X69" s="69">
        <v>0</v>
      </c>
      <c r="Y69" s="69">
        <v>1</v>
      </c>
      <c r="Z69" s="69">
        <v>0</v>
      </c>
      <c r="AA69" s="69">
        <v>1</v>
      </c>
      <c r="AB69" s="65" t="s">
        <v>260</v>
      </c>
      <c r="AC69" s="63" t="s">
        <v>149</v>
      </c>
      <c r="AD69" s="70">
        <v>126</v>
      </c>
      <c r="AE69" s="70">
        <v>100</v>
      </c>
      <c r="AF69" s="70">
        <v>0.8</v>
      </c>
      <c r="AG69" s="70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1" customFormat="1" ht="39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>
        <v>6</v>
      </c>
      <c r="S70" s="69">
        <v>5</v>
      </c>
      <c r="T70" s="69">
        <v>2</v>
      </c>
      <c r="U70" s="69">
        <v>0</v>
      </c>
      <c r="V70" s="69">
        <v>3</v>
      </c>
      <c r="W70" s="69">
        <v>0</v>
      </c>
      <c r="X70" s="69">
        <v>0</v>
      </c>
      <c r="Y70" s="69">
        <v>1</v>
      </c>
      <c r="Z70" s="69">
        <v>0</v>
      </c>
      <c r="AA70" s="69">
        <v>2</v>
      </c>
      <c r="AB70" s="65" t="s">
        <v>204</v>
      </c>
      <c r="AC70" s="63" t="s">
        <v>149</v>
      </c>
      <c r="AD70" s="70">
        <v>4</v>
      </c>
      <c r="AE70" s="70">
        <v>8</v>
      </c>
      <c r="AF70" s="70">
        <v>2</v>
      </c>
      <c r="AG70" s="70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1" customFormat="1" ht="61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>
        <v>6</v>
      </c>
      <c r="S71" s="69">
        <v>5</v>
      </c>
      <c r="T71" s="69">
        <v>2</v>
      </c>
      <c r="U71" s="69">
        <v>0</v>
      </c>
      <c r="V71" s="69">
        <v>4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86" t="s">
        <v>261</v>
      </c>
      <c r="AC71" s="51" t="s">
        <v>64</v>
      </c>
      <c r="AD71" s="96">
        <v>7317</v>
      </c>
      <c r="AE71" s="96">
        <v>7317</v>
      </c>
      <c r="AF71" s="96">
        <v>1</v>
      </c>
      <c r="AG71" s="69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1" customFormat="1" ht="55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>
        <v>6</v>
      </c>
      <c r="S72" s="69">
        <v>5</v>
      </c>
      <c r="T72" s="69">
        <v>2</v>
      </c>
      <c r="U72" s="69">
        <v>0</v>
      </c>
      <c r="V72" s="69">
        <v>4</v>
      </c>
      <c r="W72" s="69">
        <v>0</v>
      </c>
      <c r="X72" s="69">
        <v>0</v>
      </c>
      <c r="Y72" s="69">
        <v>0</v>
      </c>
      <c r="Z72" s="69">
        <v>0</v>
      </c>
      <c r="AA72" s="69">
        <v>1</v>
      </c>
      <c r="AB72" s="65" t="s">
        <v>208</v>
      </c>
      <c r="AC72" s="51" t="s">
        <v>149</v>
      </c>
      <c r="AD72" s="104">
        <v>1</v>
      </c>
      <c r="AE72" s="70">
        <v>1</v>
      </c>
      <c r="AF72" s="70">
        <v>1</v>
      </c>
      <c r="AG72" s="69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1" customFormat="1" ht="48" customHeight="1">
      <c r="A73" s="75">
        <v>7</v>
      </c>
      <c r="B73" s="75">
        <v>6</v>
      </c>
      <c r="C73" s="75">
        <v>5</v>
      </c>
      <c r="D73" s="75">
        <v>0</v>
      </c>
      <c r="E73" s="75">
        <v>8</v>
      </c>
      <c r="F73" s="75">
        <v>0</v>
      </c>
      <c r="G73" s="75">
        <v>1</v>
      </c>
      <c r="H73" s="75">
        <v>6</v>
      </c>
      <c r="I73" s="75">
        <v>5</v>
      </c>
      <c r="J73" s="75">
        <v>2</v>
      </c>
      <c r="K73" s="75">
        <v>0</v>
      </c>
      <c r="L73" s="75">
        <v>4</v>
      </c>
      <c r="M73" s="75">
        <v>1</v>
      </c>
      <c r="N73" s="75">
        <v>0</v>
      </c>
      <c r="O73" s="75">
        <v>6</v>
      </c>
      <c r="P73" s="75">
        <v>8</v>
      </c>
      <c r="Q73" s="75">
        <v>0</v>
      </c>
      <c r="R73" s="75">
        <v>6</v>
      </c>
      <c r="S73" s="75">
        <v>5</v>
      </c>
      <c r="T73" s="75">
        <v>2</v>
      </c>
      <c r="U73" s="75">
        <v>0</v>
      </c>
      <c r="V73" s="75">
        <v>4</v>
      </c>
      <c r="W73" s="75">
        <v>0</v>
      </c>
      <c r="X73" s="75">
        <v>0</v>
      </c>
      <c r="Y73" s="75">
        <v>1</v>
      </c>
      <c r="Z73" s="75">
        <v>0</v>
      </c>
      <c r="AA73" s="75">
        <v>0</v>
      </c>
      <c r="AB73" s="80" t="s">
        <v>262</v>
      </c>
      <c r="AC73" s="51" t="s">
        <v>64</v>
      </c>
      <c r="AD73" s="94">
        <v>7243.8</v>
      </c>
      <c r="AE73" s="94">
        <v>7243.8</v>
      </c>
      <c r="AF73" s="70">
        <v>1</v>
      </c>
      <c r="AG73" s="79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1" customFormat="1" ht="40.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>
        <v>6</v>
      </c>
      <c r="S74" s="75">
        <v>5</v>
      </c>
      <c r="T74" s="75">
        <v>2</v>
      </c>
      <c r="U74" s="75">
        <v>0</v>
      </c>
      <c r="V74" s="75">
        <v>4</v>
      </c>
      <c r="W74" s="75">
        <v>0</v>
      </c>
      <c r="X74" s="75">
        <v>0</v>
      </c>
      <c r="Y74" s="75">
        <v>1</v>
      </c>
      <c r="Z74" s="75">
        <v>0</v>
      </c>
      <c r="AA74" s="75">
        <v>1</v>
      </c>
      <c r="AB74" s="65" t="s">
        <v>0</v>
      </c>
      <c r="AC74" s="51" t="s">
        <v>149</v>
      </c>
      <c r="AD74" s="94">
        <v>23.7</v>
      </c>
      <c r="AE74" s="94">
        <v>23.7</v>
      </c>
      <c r="AF74" s="70">
        <v>1</v>
      </c>
      <c r="AG74" s="70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1" customFormat="1" ht="40.5" customHeight="1">
      <c r="A75" s="75">
        <v>7</v>
      </c>
      <c r="B75" s="75">
        <v>6</v>
      </c>
      <c r="C75" s="75">
        <v>5</v>
      </c>
      <c r="D75" s="75">
        <v>0</v>
      </c>
      <c r="E75" s="75">
        <v>8</v>
      </c>
      <c r="F75" s="75">
        <v>0</v>
      </c>
      <c r="G75" s="75">
        <v>1</v>
      </c>
      <c r="H75" s="75">
        <v>6</v>
      </c>
      <c r="I75" s="75">
        <v>5</v>
      </c>
      <c r="J75" s="75">
        <v>2</v>
      </c>
      <c r="K75" s="75">
        <v>0</v>
      </c>
      <c r="L75" s="75">
        <v>4</v>
      </c>
      <c r="M75" s="75" t="s">
        <v>164</v>
      </c>
      <c r="N75" s="75">
        <v>0</v>
      </c>
      <c r="O75" s="75">
        <v>6</v>
      </c>
      <c r="P75" s="75">
        <v>8</v>
      </c>
      <c r="Q75" s="75">
        <v>0</v>
      </c>
      <c r="R75" s="75">
        <v>6</v>
      </c>
      <c r="S75" s="75">
        <v>5</v>
      </c>
      <c r="T75" s="75">
        <v>2</v>
      </c>
      <c r="U75" s="75">
        <v>0</v>
      </c>
      <c r="V75" s="75">
        <v>4</v>
      </c>
      <c r="W75" s="75">
        <v>0</v>
      </c>
      <c r="X75" s="75">
        <v>0</v>
      </c>
      <c r="Y75" s="75">
        <v>2</v>
      </c>
      <c r="Z75" s="75">
        <v>0</v>
      </c>
      <c r="AA75" s="75">
        <v>0</v>
      </c>
      <c r="AB75" s="65" t="s">
        <v>1</v>
      </c>
      <c r="AC75" s="51" t="s">
        <v>64</v>
      </c>
      <c r="AD75" s="70">
        <v>73.2</v>
      </c>
      <c r="AE75" s="70">
        <v>73.2</v>
      </c>
      <c r="AF75" s="70">
        <v>1</v>
      </c>
      <c r="AG75" s="69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1" customFormat="1" ht="40.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>
        <v>6</v>
      </c>
      <c r="S76" s="75">
        <v>5</v>
      </c>
      <c r="T76" s="75">
        <v>2</v>
      </c>
      <c r="U76" s="75">
        <v>0</v>
      </c>
      <c r="V76" s="75">
        <v>4</v>
      </c>
      <c r="W76" s="75">
        <v>0</v>
      </c>
      <c r="X76" s="75">
        <v>0</v>
      </c>
      <c r="Y76" s="75">
        <v>2</v>
      </c>
      <c r="Z76" s="75">
        <v>0</v>
      </c>
      <c r="AA76" s="75">
        <v>1</v>
      </c>
      <c r="AB76" s="65" t="s">
        <v>2</v>
      </c>
      <c r="AC76" s="51" t="s">
        <v>149</v>
      </c>
      <c r="AD76" s="94">
        <v>23.7</v>
      </c>
      <c r="AE76" s="70">
        <v>23.7</v>
      </c>
      <c r="AF76" s="70">
        <v>1</v>
      </c>
      <c r="AG76" s="70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1" customFormat="1" ht="39" customHeight="1">
      <c r="A77" s="69">
        <v>7</v>
      </c>
      <c r="B77" s="69">
        <v>6</v>
      </c>
      <c r="C77" s="69">
        <v>5</v>
      </c>
      <c r="D77" s="69">
        <v>0</v>
      </c>
      <c r="E77" s="69">
        <v>8</v>
      </c>
      <c r="F77" s="69">
        <v>0</v>
      </c>
      <c r="G77" s="69">
        <v>1</v>
      </c>
      <c r="H77" s="69">
        <v>6</v>
      </c>
      <c r="I77" s="69">
        <v>5</v>
      </c>
      <c r="J77" s="69">
        <v>3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6</v>
      </c>
      <c r="S77" s="69">
        <v>5</v>
      </c>
      <c r="T77" s="69">
        <v>3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84" t="s">
        <v>3</v>
      </c>
      <c r="AC77" s="51" t="s">
        <v>64</v>
      </c>
      <c r="AD77" s="97">
        <v>27055.1</v>
      </c>
      <c r="AE77" s="98">
        <v>27055.1</v>
      </c>
      <c r="AF77" s="70">
        <v>1</v>
      </c>
      <c r="AG77" s="69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1" customFormat="1" ht="31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>
        <v>6</v>
      </c>
      <c r="S78" s="69">
        <v>5</v>
      </c>
      <c r="T78" s="69">
        <v>3</v>
      </c>
      <c r="U78" s="69">
        <v>0</v>
      </c>
      <c r="V78" s="69">
        <v>1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7" t="s">
        <v>184</v>
      </c>
      <c r="AC78" s="63" t="s">
        <v>64</v>
      </c>
      <c r="AD78" s="95">
        <v>12970.6</v>
      </c>
      <c r="AE78" s="95">
        <v>12970.6</v>
      </c>
      <c r="AF78" s="70">
        <v>1</v>
      </c>
      <c r="AG78" s="69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1" customFormat="1" ht="39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>
        <v>6</v>
      </c>
      <c r="S79" s="69">
        <v>5</v>
      </c>
      <c r="T79" s="69">
        <v>3</v>
      </c>
      <c r="U79" s="69">
        <v>0</v>
      </c>
      <c r="V79" s="69">
        <v>1</v>
      </c>
      <c r="W79" s="69">
        <v>0</v>
      </c>
      <c r="X79" s="69">
        <v>0</v>
      </c>
      <c r="Y79" s="69">
        <v>0</v>
      </c>
      <c r="Z79" s="69">
        <v>0</v>
      </c>
      <c r="AA79" s="69">
        <v>1</v>
      </c>
      <c r="AB79" s="65" t="s">
        <v>4</v>
      </c>
      <c r="AC79" s="63" t="s">
        <v>149</v>
      </c>
      <c r="AD79" s="70">
        <v>45155</v>
      </c>
      <c r="AE79" s="70">
        <v>53612</v>
      </c>
      <c r="AF79" s="70">
        <v>1.2</v>
      </c>
      <c r="AG79" s="73" t="s">
        <v>59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1" customFormat="1" ht="39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>
        <v>6</v>
      </c>
      <c r="S80" s="69">
        <v>5</v>
      </c>
      <c r="T80" s="69">
        <v>3</v>
      </c>
      <c r="U80" s="69">
        <v>0</v>
      </c>
      <c r="V80" s="69">
        <v>1</v>
      </c>
      <c r="W80" s="69">
        <v>0</v>
      </c>
      <c r="X80" s="69">
        <v>0</v>
      </c>
      <c r="Y80" s="69">
        <v>0</v>
      </c>
      <c r="Z80" s="69">
        <v>0</v>
      </c>
      <c r="AA80" s="69">
        <v>2</v>
      </c>
      <c r="AB80" s="65" t="s">
        <v>185</v>
      </c>
      <c r="AC80" s="63" t="s">
        <v>149</v>
      </c>
      <c r="AD80" s="70">
        <v>1160</v>
      </c>
      <c r="AE80" s="70">
        <v>1183</v>
      </c>
      <c r="AF80" s="70">
        <v>1.02</v>
      </c>
      <c r="AG80" s="73" t="s">
        <v>59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1" customFormat="1" ht="51.75" customHeight="1">
      <c r="A81" s="69">
        <v>7</v>
      </c>
      <c r="B81" s="69">
        <v>6</v>
      </c>
      <c r="C81" s="69">
        <v>5</v>
      </c>
      <c r="D81" s="69">
        <v>0</v>
      </c>
      <c r="E81" s="69">
        <v>8</v>
      </c>
      <c r="F81" s="69">
        <v>0</v>
      </c>
      <c r="G81" s="69">
        <v>1</v>
      </c>
      <c r="H81" s="69">
        <v>6</v>
      </c>
      <c r="I81" s="69">
        <v>5</v>
      </c>
      <c r="J81" s="69">
        <v>3</v>
      </c>
      <c r="K81" s="69">
        <v>0</v>
      </c>
      <c r="L81" s="69">
        <v>1</v>
      </c>
      <c r="M81" s="69">
        <v>2</v>
      </c>
      <c r="N81" s="69">
        <v>0</v>
      </c>
      <c r="O81" s="69">
        <v>0</v>
      </c>
      <c r="P81" s="69">
        <v>1</v>
      </c>
      <c r="Q81" s="77">
        <v>0</v>
      </c>
      <c r="R81" s="69">
        <v>6</v>
      </c>
      <c r="S81" s="69">
        <v>5</v>
      </c>
      <c r="T81" s="69">
        <v>3</v>
      </c>
      <c r="U81" s="69">
        <v>0</v>
      </c>
      <c r="V81" s="69">
        <v>1</v>
      </c>
      <c r="W81" s="69">
        <v>0</v>
      </c>
      <c r="X81" s="69">
        <v>0</v>
      </c>
      <c r="Y81" s="69">
        <v>1</v>
      </c>
      <c r="Z81" s="69">
        <v>0</v>
      </c>
      <c r="AA81" s="69">
        <v>0</v>
      </c>
      <c r="AB81" s="65" t="s">
        <v>5</v>
      </c>
      <c r="AC81" s="63" t="s">
        <v>64</v>
      </c>
      <c r="AD81" s="94">
        <v>12444.2</v>
      </c>
      <c r="AE81" s="94">
        <v>12444.2</v>
      </c>
      <c r="AF81" s="70">
        <v>1</v>
      </c>
      <c r="AG81" s="69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1" customFormat="1" ht="39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7"/>
      <c r="R82" s="69">
        <v>6</v>
      </c>
      <c r="S82" s="69">
        <v>5</v>
      </c>
      <c r="T82" s="69">
        <v>3</v>
      </c>
      <c r="U82" s="69">
        <v>0</v>
      </c>
      <c r="V82" s="69">
        <v>1</v>
      </c>
      <c r="W82" s="69">
        <v>0</v>
      </c>
      <c r="X82" s="69">
        <v>0</v>
      </c>
      <c r="Y82" s="69">
        <v>1</v>
      </c>
      <c r="Z82" s="69">
        <v>0</v>
      </c>
      <c r="AA82" s="69">
        <v>1</v>
      </c>
      <c r="AB82" s="65" t="s">
        <v>6</v>
      </c>
      <c r="AC82" s="63" t="s">
        <v>149</v>
      </c>
      <c r="AD82" s="70">
        <v>2577</v>
      </c>
      <c r="AE82" s="70">
        <v>3468</v>
      </c>
      <c r="AF82" s="70">
        <v>1.3</v>
      </c>
      <c r="AG82" s="73" t="s">
        <v>59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1" customFormat="1" ht="39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77"/>
      <c r="R83" s="69">
        <v>6</v>
      </c>
      <c r="S83" s="69">
        <v>5</v>
      </c>
      <c r="T83" s="69">
        <v>3</v>
      </c>
      <c r="U83" s="69">
        <v>0</v>
      </c>
      <c r="V83" s="69">
        <v>1</v>
      </c>
      <c r="W83" s="69">
        <v>0</v>
      </c>
      <c r="X83" s="69">
        <v>0</v>
      </c>
      <c r="Y83" s="69">
        <v>1</v>
      </c>
      <c r="Z83" s="69">
        <v>0</v>
      </c>
      <c r="AA83" s="69">
        <v>2</v>
      </c>
      <c r="AB83" s="65" t="s">
        <v>187</v>
      </c>
      <c r="AC83" s="63" t="s">
        <v>149</v>
      </c>
      <c r="AD83" s="70">
        <v>111</v>
      </c>
      <c r="AE83" s="70">
        <v>113</v>
      </c>
      <c r="AF83" s="70">
        <v>1</v>
      </c>
      <c r="AG83" s="7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1" customFormat="1" ht="43.5" customHeight="1">
      <c r="A84" s="69">
        <v>7</v>
      </c>
      <c r="B84" s="69">
        <v>6</v>
      </c>
      <c r="C84" s="69">
        <v>5</v>
      </c>
      <c r="D84" s="69">
        <v>0</v>
      </c>
      <c r="E84" s="69">
        <v>8</v>
      </c>
      <c r="F84" s="69">
        <v>0</v>
      </c>
      <c r="G84" s="69">
        <v>1</v>
      </c>
      <c r="H84" s="69">
        <v>6</v>
      </c>
      <c r="I84" s="69">
        <v>5</v>
      </c>
      <c r="J84" s="69">
        <v>3</v>
      </c>
      <c r="K84" s="69">
        <v>0</v>
      </c>
      <c r="L84" s="69">
        <v>1</v>
      </c>
      <c r="M84" s="69">
        <v>2</v>
      </c>
      <c r="N84" s="69">
        <v>0</v>
      </c>
      <c r="O84" s="69">
        <v>0</v>
      </c>
      <c r="P84" s="69">
        <v>2</v>
      </c>
      <c r="Q84" s="77">
        <v>0</v>
      </c>
      <c r="R84" s="69">
        <v>6</v>
      </c>
      <c r="S84" s="69">
        <v>5</v>
      </c>
      <c r="T84" s="69">
        <v>3</v>
      </c>
      <c r="U84" s="69">
        <v>0</v>
      </c>
      <c r="V84" s="69">
        <v>1</v>
      </c>
      <c r="W84" s="69">
        <v>0</v>
      </c>
      <c r="X84" s="69">
        <v>0</v>
      </c>
      <c r="Y84" s="69">
        <v>2</v>
      </c>
      <c r="Z84" s="69">
        <v>0</v>
      </c>
      <c r="AA84" s="69">
        <v>0</v>
      </c>
      <c r="AB84" s="65" t="s">
        <v>7</v>
      </c>
      <c r="AC84" s="63" t="s">
        <v>64</v>
      </c>
      <c r="AD84" s="94">
        <v>376.4</v>
      </c>
      <c r="AE84" s="94">
        <v>376.4</v>
      </c>
      <c r="AF84" s="70">
        <v>1</v>
      </c>
      <c r="AG84" s="69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s="1" customFormat="1" ht="39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77"/>
      <c r="R85" s="69">
        <v>6</v>
      </c>
      <c r="S85" s="69">
        <v>5</v>
      </c>
      <c r="T85" s="69">
        <v>3</v>
      </c>
      <c r="U85" s="69">
        <v>0</v>
      </c>
      <c r="V85" s="69">
        <v>1</v>
      </c>
      <c r="W85" s="69">
        <v>0</v>
      </c>
      <c r="X85" s="69">
        <v>0</v>
      </c>
      <c r="Y85" s="69">
        <v>2</v>
      </c>
      <c r="Z85" s="69">
        <v>0</v>
      </c>
      <c r="AA85" s="69">
        <v>1</v>
      </c>
      <c r="AB85" s="80" t="s">
        <v>186</v>
      </c>
      <c r="AC85" s="63" t="s">
        <v>149</v>
      </c>
      <c r="AD85" s="70">
        <v>5</v>
      </c>
      <c r="AE85" s="70">
        <v>5</v>
      </c>
      <c r="AF85" s="70">
        <v>1</v>
      </c>
      <c r="AG85" s="74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s="1" customFormat="1" ht="54.75" customHeight="1">
      <c r="A86" s="69">
        <v>7</v>
      </c>
      <c r="B86" s="69">
        <v>6</v>
      </c>
      <c r="C86" s="69">
        <v>5</v>
      </c>
      <c r="D86" s="69">
        <v>0</v>
      </c>
      <c r="E86" s="69">
        <v>8</v>
      </c>
      <c r="F86" s="69">
        <v>0</v>
      </c>
      <c r="G86" s="69">
        <v>1</v>
      </c>
      <c r="H86" s="69">
        <v>6</v>
      </c>
      <c r="I86" s="69">
        <v>5</v>
      </c>
      <c r="J86" s="69">
        <v>3</v>
      </c>
      <c r="K86" s="69">
        <v>0</v>
      </c>
      <c r="L86" s="69">
        <v>1</v>
      </c>
      <c r="M86" s="69">
        <v>2</v>
      </c>
      <c r="N86" s="69">
        <v>0</v>
      </c>
      <c r="O86" s="69">
        <v>0</v>
      </c>
      <c r="P86" s="69">
        <v>3</v>
      </c>
      <c r="Q86" s="77">
        <v>0</v>
      </c>
      <c r="R86" s="69">
        <v>6</v>
      </c>
      <c r="S86" s="69">
        <v>5</v>
      </c>
      <c r="T86" s="69">
        <v>3</v>
      </c>
      <c r="U86" s="69">
        <v>0</v>
      </c>
      <c r="V86" s="69">
        <v>1</v>
      </c>
      <c r="W86" s="69">
        <v>0</v>
      </c>
      <c r="X86" s="69">
        <v>0</v>
      </c>
      <c r="Y86" s="69">
        <v>3</v>
      </c>
      <c r="Z86" s="69">
        <v>0</v>
      </c>
      <c r="AA86" s="69">
        <v>0</v>
      </c>
      <c r="AB86" s="65" t="s">
        <v>37</v>
      </c>
      <c r="AC86" s="63" t="s">
        <v>151</v>
      </c>
      <c r="AD86" s="94">
        <v>150</v>
      </c>
      <c r="AE86" s="94">
        <v>150</v>
      </c>
      <c r="AF86" s="70">
        <v>1</v>
      </c>
      <c r="AG86" s="69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s="1" customFormat="1" ht="54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>
        <v>6</v>
      </c>
      <c r="S87" s="69">
        <v>5</v>
      </c>
      <c r="T87" s="69">
        <v>3</v>
      </c>
      <c r="U87" s="69">
        <v>0</v>
      </c>
      <c r="V87" s="69">
        <v>1</v>
      </c>
      <c r="W87" s="69">
        <v>0</v>
      </c>
      <c r="X87" s="69">
        <v>0</v>
      </c>
      <c r="Y87" s="69">
        <v>3</v>
      </c>
      <c r="Z87" s="69">
        <v>0</v>
      </c>
      <c r="AA87" s="69">
        <v>1</v>
      </c>
      <c r="AB87" s="65" t="s">
        <v>8</v>
      </c>
      <c r="AC87" s="63" t="s">
        <v>149</v>
      </c>
      <c r="AD87" s="94">
        <v>6</v>
      </c>
      <c r="AE87" s="94">
        <v>6</v>
      </c>
      <c r="AF87" s="70">
        <v>1</v>
      </c>
      <c r="AG87" s="69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1" customFormat="1" ht="41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>
        <v>6</v>
      </c>
      <c r="S88" s="69">
        <v>5</v>
      </c>
      <c r="T88" s="69">
        <v>3</v>
      </c>
      <c r="U88" s="69">
        <v>0</v>
      </c>
      <c r="V88" s="69">
        <v>2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7" t="s">
        <v>9</v>
      </c>
      <c r="AC88" s="62" t="s">
        <v>64</v>
      </c>
      <c r="AD88" s="95">
        <v>1951.2</v>
      </c>
      <c r="AE88" s="95">
        <v>1951.2</v>
      </c>
      <c r="AF88" s="70">
        <v>1</v>
      </c>
      <c r="AG88" s="69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1" customFormat="1" ht="39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>
        <v>6</v>
      </c>
      <c r="S89" s="69">
        <v>5</v>
      </c>
      <c r="T89" s="69">
        <v>3</v>
      </c>
      <c r="U89" s="69">
        <v>0</v>
      </c>
      <c r="V89" s="69">
        <v>2</v>
      </c>
      <c r="W89" s="69">
        <v>0</v>
      </c>
      <c r="X89" s="69">
        <v>0</v>
      </c>
      <c r="Y89" s="69">
        <v>0</v>
      </c>
      <c r="Z89" s="69">
        <v>0</v>
      </c>
      <c r="AA89" s="69">
        <v>1</v>
      </c>
      <c r="AB89" s="65" t="s">
        <v>10</v>
      </c>
      <c r="AC89" s="63" t="s">
        <v>148</v>
      </c>
      <c r="AD89" s="70">
        <v>31</v>
      </c>
      <c r="AE89" s="70">
        <v>32</v>
      </c>
      <c r="AF89" s="70">
        <v>1.03</v>
      </c>
      <c r="AG89" s="69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1" customFormat="1" ht="39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>
        <v>6</v>
      </c>
      <c r="S90" s="69">
        <v>5</v>
      </c>
      <c r="T90" s="69">
        <v>3</v>
      </c>
      <c r="U90" s="69">
        <v>0</v>
      </c>
      <c r="V90" s="69">
        <v>2</v>
      </c>
      <c r="W90" s="69">
        <v>0</v>
      </c>
      <c r="X90" s="69">
        <v>0</v>
      </c>
      <c r="Y90" s="69">
        <v>0</v>
      </c>
      <c r="Z90" s="69">
        <v>0</v>
      </c>
      <c r="AA90" s="69">
        <v>2</v>
      </c>
      <c r="AB90" s="65" t="s">
        <v>11</v>
      </c>
      <c r="AC90" s="63" t="s">
        <v>148</v>
      </c>
      <c r="AD90" s="70">
        <v>86</v>
      </c>
      <c r="AE90" s="70">
        <v>86</v>
      </c>
      <c r="AF90" s="70">
        <v>1</v>
      </c>
      <c r="AG90" s="69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1" customFormat="1" ht="52.5">
      <c r="A91" s="69">
        <v>7</v>
      </c>
      <c r="B91" s="69">
        <v>6</v>
      </c>
      <c r="C91" s="69">
        <v>5</v>
      </c>
      <c r="D91" s="69">
        <v>0</v>
      </c>
      <c r="E91" s="69">
        <v>8</v>
      </c>
      <c r="F91" s="69">
        <v>0</v>
      </c>
      <c r="G91" s="69">
        <v>1</v>
      </c>
      <c r="H91" s="69">
        <v>6</v>
      </c>
      <c r="I91" s="69">
        <v>5</v>
      </c>
      <c r="J91" s="69">
        <v>3</v>
      </c>
      <c r="K91" s="69">
        <v>0</v>
      </c>
      <c r="L91" s="69">
        <v>2</v>
      </c>
      <c r="M91" s="69">
        <v>2</v>
      </c>
      <c r="N91" s="69">
        <v>0</v>
      </c>
      <c r="O91" s="69">
        <v>0</v>
      </c>
      <c r="P91" s="69">
        <v>1</v>
      </c>
      <c r="Q91" s="69">
        <v>0</v>
      </c>
      <c r="R91" s="69">
        <v>6</v>
      </c>
      <c r="S91" s="69">
        <v>5</v>
      </c>
      <c r="T91" s="69">
        <v>3</v>
      </c>
      <c r="U91" s="69">
        <v>0</v>
      </c>
      <c r="V91" s="69">
        <v>2</v>
      </c>
      <c r="W91" s="69">
        <v>0</v>
      </c>
      <c r="X91" s="69">
        <v>0</v>
      </c>
      <c r="Y91" s="69">
        <v>1</v>
      </c>
      <c r="Z91" s="69">
        <v>0</v>
      </c>
      <c r="AA91" s="69">
        <v>0</v>
      </c>
      <c r="AB91" s="65" t="s">
        <v>12</v>
      </c>
      <c r="AC91" s="63" t="s">
        <v>151</v>
      </c>
      <c r="AD91" s="94">
        <v>627.3</v>
      </c>
      <c r="AE91" s="94">
        <v>627.3</v>
      </c>
      <c r="AF91" s="103">
        <v>1</v>
      </c>
      <c r="AG91" s="69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s="1" customFormat="1" ht="4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>
        <v>6</v>
      </c>
      <c r="S92" s="69">
        <v>5</v>
      </c>
      <c r="T92" s="69">
        <v>3</v>
      </c>
      <c r="U92" s="69">
        <v>0</v>
      </c>
      <c r="V92" s="69">
        <v>2</v>
      </c>
      <c r="W92" s="69">
        <v>0</v>
      </c>
      <c r="X92" s="69">
        <v>0</v>
      </c>
      <c r="Y92" s="69">
        <v>1</v>
      </c>
      <c r="Z92" s="69">
        <v>0</v>
      </c>
      <c r="AA92" s="69">
        <v>1</v>
      </c>
      <c r="AB92" s="65" t="s">
        <v>13</v>
      </c>
      <c r="AC92" s="63" t="s">
        <v>149</v>
      </c>
      <c r="AD92" s="70">
        <v>19</v>
      </c>
      <c r="AE92" s="70">
        <v>19</v>
      </c>
      <c r="AF92" s="70">
        <v>1</v>
      </c>
      <c r="AG92" s="69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1" customFormat="1" ht="51.75" customHeight="1">
      <c r="A93" s="69">
        <v>7</v>
      </c>
      <c r="B93" s="69">
        <v>6</v>
      </c>
      <c r="C93" s="69">
        <v>5</v>
      </c>
      <c r="D93" s="69">
        <v>0</v>
      </c>
      <c r="E93" s="69">
        <v>8</v>
      </c>
      <c r="F93" s="69">
        <v>0</v>
      </c>
      <c r="G93" s="69">
        <v>1</v>
      </c>
      <c r="H93" s="69">
        <v>6</v>
      </c>
      <c r="I93" s="69">
        <v>5</v>
      </c>
      <c r="J93" s="69">
        <v>3</v>
      </c>
      <c r="K93" s="69">
        <v>0</v>
      </c>
      <c r="L93" s="69">
        <v>2</v>
      </c>
      <c r="M93" s="69" t="s">
        <v>36</v>
      </c>
      <c r="N93" s="69">
        <v>4</v>
      </c>
      <c r="O93" s="69">
        <v>6</v>
      </c>
      <c r="P93" s="69">
        <v>7</v>
      </c>
      <c r="Q93" s="69">
        <v>0</v>
      </c>
      <c r="R93" s="69">
        <v>6</v>
      </c>
      <c r="S93" s="69">
        <v>5</v>
      </c>
      <c r="T93" s="69">
        <v>3</v>
      </c>
      <c r="U93" s="69">
        <v>0</v>
      </c>
      <c r="V93" s="69">
        <v>2</v>
      </c>
      <c r="W93" s="69">
        <v>0</v>
      </c>
      <c r="X93" s="69">
        <v>0</v>
      </c>
      <c r="Y93" s="69">
        <v>2</v>
      </c>
      <c r="Z93" s="69">
        <v>0</v>
      </c>
      <c r="AA93" s="69">
        <v>0</v>
      </c>
      <c r="AB93" s="65" t="s">
        <v>14</v>
      </c>
      <c r="AC93" s="63" t="s">
        <v>151</v>
      </c>
      <c r="AD93" s="70">
        <v>0</v>
      </c>
      <c r="AE93" s="70">
        <v>0</v>
      </c>
      <c r="AF93" s="70"/>
      <c r="AG93" s="69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1" customFormat="1" ht="21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5" t="s">
        <v>15</v>
      </c>
      <c r="AC94" s="63"/>
      <c r="AD94" s="70"/>
      <c r="AE94" s="70"/>
      <c r="AF94" s="70"/>
      <c r="AG94" s="69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1" customFormat="1" ht="24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5" t="s">
        <v>16</v>
      </c>
      <c r="AC95" s="63" t="s">
        <v>151</v>
      </c>
      <c r="AD95" s="70">
        <v>0</v>
      </c>
      <c r="AE95" s="70">
        <v>0</v>
      </c>
      <c r="AF95" s="70"/>
      <c r="AG95" s="69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1" customFormat="1" ht="21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5" t="s">
        <v>17</v>
      </c>
      <c r="AC96" s="63" t="s">
        <v>151</v>
      </c>
      <c r="AD96" s="70">
        <v>0</v>
      </c>
      <c r="AE96" s="70">
        <v>0</v>
      </c>
      <c r="AF96" s="70"/>
      <c r="AG96" s="69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1" customFormat="1" ht="23.2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5" t="s">
        <v>18</v>
      </c>
      <c r="AC97" s="63" t="s">
        <v>151</v>
      </c>
      <c r="AD97" s="70">
        <v>0</v>
      </c>
      <c r="AE97" s="70">
        <v>0</v>
      </c>
      <c r="AF97" s="70"/>
      <c r="AG97" s="69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1" customFormat="1" ht="41.2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>
        <v>6</v>
      </c>
      <c r="S98" s="69">
        <v>5</v>
      </c>
      <c r="T98" s="69">
        <v>3</v>
      </c>
      <c r="U98" s="69">
        <v>0</v>
      </c>
      <c r="V98" s="69">
        <v>2</v>
      </c>
      <c r="W98" s="69">
        <v>0</v>
      </c>
      <c r="X98" s="69">
        <v>0</v>
      </c>
      <c r="Y98" s="69">
        <v>2</v>
      </c>
      <c r="Z98" s="69">
        <v>0</v>
      </c>
      <c r="AA98" s="69">
        <v>1</v>
      </c>
      <c r="AB98" s="65" t="s">
        <v>19</v>
      </c>
      <c r="AC98" s="63" t="s">
        <v>149</v>
      </c>
      <c r="AD98" s="70">
        <v>0</v>
      </c>
      <c r="AE98" s="70">
        <v>0</v>
      </c>
      <c r="AF98" s="70"/>
      <c r="AG98" s="69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1" customFormat="1" ht="44.25" customHeight="1">
      <c r="A99" s="69">
        <v>7</v>
      </c>
      <c r="B99" s="69">
        <v>6</v>
      </c>
      <c r="C99" s="69">
        <v>5</v>
      </c>
      <c r="D99" s="69">
        <v>0</v>
      </c>
      <c r="E99" s="69">
        <v>8</v>
      </c>
      <c r="F99" s="69">
        <v>0</v>
      </c>
      <c r="G99" s="69">
        <v>1</v>
      </c>
      <c r="H99" s="69">
        <v>6</v>
      </c>
      <c r="I99" s="69">
        <v>5</v>
      </c>
      <c r="J99" s="69">
        <v>3</v>
      </c>
      <c r="K99" s="69">
        <v>0</v>
      </c>
      <c r="L99" s="69">
        <v>2</v>
      </c>
      <c r="M99" s="69">
        <v>1</v>
      </c>
      <c r="N99" s="69">
        <v>0</v>
      </c>
      <c r="O99" s="69">
        <v>9</v>
      </c>
      <c r="P99" s="69">
        <v>2</v>
      </c>
      <c r="Q99" s="69">
        <v>0</v>
      </c>
      <c r="R99" s="69">
        <v>6</v>
      </c>
      <c r="S99" s="69">
        <v>5</v>
      </c>
      <c r="T99" s="69">
        <v>3</v>
      </c>
      <c r="U99" s="69">
        <v>0</v>
      </c>
      <c r="V99" s="69">
        <v>2</v>
      </c>
      <c r="W99" s="69">
        <v>0</v>
      </c>
      <c r="X99" s="69">
        <v>0</v>
      </c>
      <c r="Y99" s="69">
        <v>3</v>
      </c>
      <c r="Z99" s="69">
        <v>0</v>
      </c>
      <c r="AA99" s="69">
        <v>0</v>
      </c>
      <c r="AB99" s="65" t="s">
        <v>20</v>
      </c>
      <c r="AC99" s="63" t="s">
        <v>151</v>
      </c>
      <c r="AD99" s="94">
        <v>50</v>
      </c>
      <c r="AE99" s="70">
        <v>50</v>
      </c>
      <c r="AF99" s="70">
        <v>1</v>
      </c>
      <c r="AG99" s="69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1" customFormat="1" ht="39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>
        <v>6</v>
      </c>
      <c r="S100" s="69">
        <v>5</v>
      </c>
      <c r="T100" s="69">
        <v>3</v>
      </c>
      <c r="U100" s="69">
        <v>0</v>
      </c>
      <c r="V100" s="69">
        <v>2</v>
      </c>
      <c r="W100" s="69">
        <v>0</v>
      </c>
      <c r="X100" s="69">
        <v>0</v>
      </c>
      <c r="Y100" s="69">
        <v>3</v>
      </c>
      <c r="Z100" s="69">
        <v>0</v>
      </c>
      <c r="AA100" s="69">
        <v>1</v>
      </c>
      <c r="AB100" s="65" t="s">
        <v>21</v>
      </c>
      <c r="AC100" s="63" t="s">
        <v>149</v>
      </c>
      <c r="AD100" s="70">
        <v>0</v>
      </c>
      <c r="AE100" s="70">
        <v>0</v>
      </c>
      <c r="AF100" s="70"/>
      <c r="AG100" s="69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1" customFormat="1" ht="39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>
        <v>6</v>
      </c>
      <c r="S101" s="69">
        <v>5</v>
      </c>
      <c r="T101" s="69">
        <v>3</v>
      </c>
      <c r="U101" s="69">
        <v>0</v>
      </c>
      <c r="V101" s="69">
        <v>2</v>
      </c>
      <c r="W101" s="69">
        <v>0</v>
      </c>
      <c r="X101" s="69">
        <v>0</v>
      </c>
      <c r="Y101" s="69">
        <v>3</v>
      </c>
      <c r="Z101" s="69">
        <v>0</v>
      </c>
      <c r="AA101" s="69">
        <v>2</v>
      </c>
      <c r="AB101" s="65" t="s">
        <v>47</v>
      </c>
      <c r="AC101" s="63" t="s">
        <v>149</v>
      </c>
      <c r="AD101" s="70">
        <v>16</v>
      </c>
      <c r="AE101" s="70">
        <v>16</v>
      </c>
      <c r="AF101" s="70">
        <v>1</v>
      </c>
      <c r="AG101" s="69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s="1" customFormat="1" ht="81.75" customHeight="1">
      <c r="A102" s="69">
        <v>7</v>
      </c>
      <c r="B102" s="69">
        <v>6</v>
      </c>
      <c r="C102" s="69">
        <v>5</v>
      </c>
      <c r="D102" s="69">
        <v>0</v>
      </c>
      <c r="E102" s="69">
        <v>8</v>
      </c>
      <c r="F102" s="69">
        <v>0</v>
      </c>
      <c r="G102" s="69">
        <v>1</v>
      </c>
      <c r="H102" s="69">
        <v>6</v>
      </c>
      <c r="I102" s="69">
        <v>5</v>
      </c>
      <c r="J102" s="69">
        <v>3</v>
      </c>
      <c r="K102" s="69">
        <v>0</v>
      </c>
      <c r="L102" s="69">
        <v>2</v>
      </c>
      <c r="M102" s="69" t="s">
        <v>164</v>
      </c>
      <c r="N102" s="69">
        <v>9</v>
      </c>
      <c r="O102" s="69">
        <v>0</v>
      </c>
      <c r="P102" s="69">
        <v>0</v>
      </c>
      <c r="Q102" s="69">
        <v>4</v>
      </c>
      <c r="R102" s="69">
        <v>6</v>
      </c>
      <c r="S102" s="69">
        <v>5</v>
      </c>
      <c r="T102" s="69">
        <v>3</v>
      </c>
      <c r="U102" s="69">
        <v>0</v>
      </c>
      <c r="V102" s="69">
        <v>2</v>
      </c>
      <c r="W102" s="69">
        <v>0</v>
      </c>
      <c r="X102" s="69">
        <v>0</v>
      </c>
      <c r="Y102" s="69">
        <v>4</v>
      </c>
      <c r="Z102" s="69">
        <v>0</v>
      </c>
      <c r="AA102" s="69">
        <v>0</v>
      </c>
      <c r="AB102" s="65" t="s">
        <v>22</v>
      </c>
      <c r="AC102" s="63" t="s">
        <v>151</v>
      </c>
      <c r="AD102" s="70">
        <v>320.4</v>
      </c>
      <c r="AE102" s="70">
        <v>320.4</v>
      </c>
      <c r="AF102" s="70">
        <v>1</v>
      </c>
      <c r="AG102" s="69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1" customFormat="1" ht="4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>
        <v>6</v>
      </c>
      <c r="S103" s="69">
        <v>5</v>
      </c>
      <c r="T103" s="69">
        <v>3</v>
      </c>
      <c r="U103" s="69">
        <v>0</v>
      </c>
      <c r="V103" s="69">
        <v>2</v>
      </c>
      <c r="W103" s="69">
        <v>0</v>
      </c>
      <c r="X103" s="69">
        <v>0</v>
      </c>
      <c r="Y103" s="69">
        <v>4</v>
      </c>
      <c r="Z103" s="69">
        <v>0</v>
      </c>
      <c r="AA103" s="69">
        <v>1</v>
      </c>
      <c r="AB103" s="65" t="s">
        <v>23</v>
      </c>
      <c r="AC103" s="63" t="s">
        <v>149</v>
      </c>
      <c r="AD103" s="70">
        <v>1</v>
      </c>
      <c r="AE103" s="70">
        <v>1</v>
      </c>
      <c r="AF103" s="70">
        <v>1</v>
      </c>
      <c r="AG103" s="69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1" customFormat="1" ht="80.25" customHeight="1">
      <c r="A104" s="69">
        <v>7</v>
      </c>
      <c r="B104" s="69">
        <v>6</v>
      </c>
      <c r="C104" s="69">
        <v>5</v>
      </c>
      <c r="D104" s="69">
        <v>0</v>
      </c>
      <c r="E104" s="69">
        <v>8</v>
      </c>
      <c r="F104" s="69">
        <v>0</v>
      </c>
      <c r="G104" s="69">
        <v>1</v>
      </c>
      <c r="H104" s="69">
        <v>6</v>
      </c>
      <c r="I104" s="69">
        <v>5</v>
      </c>
      <c r="J104" s="69">
        <v>3</v>
      </c>
      <c r="K104" s="69">
        <v>0</v>
      </c>
      <c r="L104" s="69">
        <v>2</v>
      </c>
      <c r="M104" s="69" t="s">
        <v>164</v>
      </c>
      <c r="N104" s="69">
        <v>9</v>
      </c>
      <c r="O104" s="69">
        <v>0</v>
      </c>
      <c r="P104" s="69">
        <v>0</v>
      </c>
      <c r="Q104" s="69">
        <v>5</v>
      </c>
      <c r="R104" s="69">
        <v>6</v>
      </c>
      <c r="S104" s="69">
        <v>5</v>
      </c>
      <c r="T104" s="69">
        <v>3</v>
      </c>
      <c r="U104" s="69">
        <v>0</v>
      </c>
      <c r="V104" s="69">
        <v>2</v>
      </c>
      <c r="W104" s="69">
        <v>0</v>
      </c>
      <c r="X104" s="69">
        <v>0</v>
      </c>
      <c r="Y104" s="69">
        <v>5</v>
      </c>
      <c r="Z104" s="69">
        <v>0</v>
      </c>
      <c r="AA104" s="69">
        <v>0</v>
      </c>
      <c r="AB104" s="65" t="s">
        <v>24</v>
      </c>
      <c r="AC104" s="63" t="s">
        <v>151</v>
      </c>
      <c r="AD104" s="70">
        <v>41.1</v>
      </c>
      <c r="AE104" s="70">
        <v>41.1</v>
      </c>
      <c r="AF104" s="70">
        <v>1</v>
      </c>
      <c r="AG104" s="69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s="1" customFormat="1" ht="39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>
        <v>6</v>
      </c>
      <c r="S105" s="69">
        <v>5</v>
      </c>
      <c r="T105" s="69">
        <v>3</v>
      </c>
      <c r="U105" s="69">
        <v>0</v>
      </c>
      <c r="V105" s="69">
        <v>2</v>
      </c>
      <c r="W105" s="69">
        <v>0</v>
      </c>
      <c r="X105" s="69">
        <v>0</v>
      </c>
      <c r="Y105" s="69">
        <v>5</v>
      </c>
      <c r="Z105" s="69">
        <v>0</v>
      </c>
      <c r="AA105" s="69">
        <v>1</v>
      </c>
      <c r="AB105" s="65" t="s">
        <v>23</v>
      </c>
      <c r="AC105" s="63" t="s">
        <v>149</v>
      </c>
      <c r="AD105" s="70">
        <v>1</v>
      </c>
      <c r="AE105" s="70">
        <v>1</v>
      </c>
      <c r="AF105" s="70">
        <v>1</v>
      </c>
      <c r="AG105" s="69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1" customFormat="1" ht="70.5" customHeight="1">
      <c r="A106" s="69">
        <v>7</v>
      </c>
      <c r="B106" s="69">
        <v>6</v>
      </c>
      <c r="C106" s="69">
        <v>5</v>
      </c>
      <c r="D106" s="69">
        <v>0</v>
      </c>
      <c r="E106" s="69">
        <v>8</v>
      </c>
      <c r="F106" s="69">
        <v>0</v>
      </c>
      <c r="G106" s="69">
        <v>1</v>
      </c>
      <c r="H106" s="69">
        <v>6</v>
      </c>
      <c r="I106" s="69">
        <v>5</v>
      </c>
      <c r="J106" s="69">
        <v>3</v>
      </c>
      <c r="K106" s="69">
        <v>0</v>
      </c>
      <c r="L106" s="69">
        <v>2</v>
      </c>
      <c r="M106" s="69">
        <v>1</v>
      </c>
      <c r="N106" s="69">
        <v>9</v>
      </c>
      <c r="O106" s="69">
        <v>0</v>
      </c>
      <c r="P106" s="69">
        <v>0</v>
      </c>
      <c r="Q106" s="69">
        <v>4</v>
      </c>
      <c r="R106" s="69">
        <v>6</v>
      </c>
      <c r="S106" s="69">
        <v>5</v>
      </c>
      <c r="T106" s="69">
        <v>3</v>
      </c>
      <c r="U106" s="69">
        <v>0</v>
      </c>
      <c r="V106" s="69">
        <v>2</v>
      </c>
      <c r="W106" s="69">
        <v>0</v>
      </c>
      <c r="X106" s="69">
        <v>0</v>
      </c>
      <c r="Y106" s="69">
        <v>6</v>
      </c>
      <c r="Z106" s="69">
        <v>0</v>
      </c>
      <c r="AA106" s="69">
        <v>0</v>
      </c>
      <c r="AB106" s="65" t="s">
        <v>48</v>
      </c>
      <c r="AC106" s="63" t="s">
        <v>151</v>
      </c>
      <c r="AD106" s="70">
        <v>782.4</v>
      </c>
      <c r="AE106" s="70">
        <v>782.4</v>
      </c>
      <c r="AF106" s="70">
        <v>1</v>
      </c>
      <c r="AG106" s="69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s="1" customFormat="1" ht="39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>
        <v>6</v>
      </c>
      <c r="S107" s="69">
        <v>5</v>
      </c>
      <c r="T107" s="69">
        <v>3</v>
      </c>
      <c r="U107" s="69">
        <v>0</v>
      </c>
      <c r="V107" s="69">
        <v>2</v>
      </c>
      <c r="W107" s="69">
        <v>0</v>
      </c>
      <c r="X107" s="69">
        <v>0</v>
      </c>
      <c r="Y107" s="69">
        <v>6</v>
      </c>
      <c r="Z107" s="69">
        <v>0</v>
      </c>
      <c r="AA107" s="69">
        <v>1</v>
      </c>
      <c r="AB107" s="65" t="s">
        <v>23</v>
      </c>
      <c r="AC107" s="63" t="s">
        <v>149</v>
      </c>
      <c r="AD107" s="70">
        <v>1</v>
      </c>
      <c r="AE107" s="70">
        <v>1</v>
      </c>
      <c r="AF107" s="70">
        <v>1</v>
      </c>
      <c r="AG107" s="69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s="1" customFormat="1" ht="78.75" customHeight="1">
      <c r="A108" s="69">
        <v>7</v>
      </c>
      <c r="B108" s="69">
        <v>6</v>
      </c>
      <c r="C108" s="69">
        <v>5</v>
      </c>
      <c r="D108" s="69">
        <v>0</v>
      </c>
      <c r="E108" s="69">
        <v>8</v>
      </c>
      <c r="F108" s="69">
        <v>0</v>
      </c>
      <c r="G108" s="69">
        <v>1</v>
      </c>
      <c r="H108" s="69">
        <v>6</v>
      </c>
      <c r="I108" s="69">
        <v>5</v>
      </c>
      <c r="J108" s="69">
        <v>3</v>
      </c>
      <c r="K108" s="69">
        <v>0</v>
      </c>
      <c r="L108" s="69">
        <v>2</v>
      </c>
      <c r="M108" s="93" t="s">
        <v>164</v>
      </c>
      <c r="N108" s="69">
        <v>9</v>
      </c>
      <c r="O108" s="69">
        <v>0</v>
      </c>
      <c r="P108" s="69">
        <v>0</v>
      </c>
      <c r="Q108" s="69">
        <v>6</v>
      </c>
      <c r="R108" s="69">
        <v>6</v>
      </c>
      <c r="S108" s="69">
        <v>5</v>
      </c>
      <c r="T108" s="69">
        <v>3</v>
      </c>
      <c r="U108" s="69">
        <v>0</v>
      </c>
      <c r="V108" s="69">
        <v>2</v>
      </c>
      <c r="W108" s="69">
        <v>0</v>
      </c>
      <c r="X108" s="69">
        <v>0</v>
      </c>
      <c r="Y108" s="69">
        <v>7</v>
      </c>
      <c r="Z108" s="69">
        <v>0</v>
      </c>
      <c r="AA108" s="69">
        <v>0</v>
      </c>
      <c r="AB108" s="65" t="s">
        <v>49</v>
      </c>
      <c r="AC108" s="63" t="s">
        <v>151</v>
      </c>
      <c r="AD108" s="94">
        <v>130</v>
      </c>
      <c r="AE108" s="94">
        <v>130</v>
      </c>
      <c r="AF108" s="94">
        <v>1</v>
      </c>
      <c r="AG108" s="69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s="1" customFormat="1" ht="39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>
        <v>6</v>
      </c>
      <c r="S109" s="69">
        <v>5</v>
      </c>
      <c r="T109" s="69">
        <v>3</v>
      </c>
      <c r="U109" s="69">
        <v>0</v>
      </c>
      <c r="V109" s="69">
        <v>2</v>
      </c>
      <c r="W109" s="69">
        <v>0</v>
      </c>
      <c r="X109" s="69">
        <v>0</v>
      </c>
      <c r="Y109" s="69">
        <v>7</v>
      </c>
      <c r="Z109" s="69">
        <v>0</v>
      </c>
      <c r="AA109" s="69">
        <v>1</v>
      </c>
      <c r="AB109" s="65" t="s">
        <v>23</v>
      </c>
      <c r="AC109" s="63" t="s">
        <v>149</v>
      </c>
      <c r="AD109" s="70">
        <v>1</v>
      </c>
      <c r="AE109" s="70">
        <v>1</v>
      </c>
      <c r="AF109" s="70">
        <v>1</v>
      </c>
      <c r="AG109" s="69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s="1" customFormat="1" ht="72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>
        <v>6</v>
      </c>
      <c r="S110" s="75">
        <v>5</v>
      </c>
      <c r="T110" s="75">
        <v>3</v>
      </c>
      <c r="U110" s="75">
        <v>0</v>
      </c>
      <c r="V110" s="75">
        <v>3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67" t="s">
        <v>25</v>
      </c>
      <c r="AC110" s="62" t="s">
        <v>151</v>
      </c>
      <c r="AD110" s="95">
        <v>12133.3</v>
      </c>
      <c r="AE110" s="95">
        <v>12133.3</v>
      </c>
      <c r="AF110" s="70">
        <v>1</v>
      </c>
      <c r="AG110" s="69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1" customFormat="1" ht="65.2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>
        <v>6</v>
      </c>
      <c r="S111" s="75">
        <v>5</v>
      </c>
      <c r="T111" s="75">
        <v>3</v>
      </c>
      <c r="U111" s="75">
        <v>0</v>
      </c>
      <c r="V111" s="75">
        <v>3</v>
      </c>
      <c r="W111" s="75">
        <v>0</v>
      </c>
      <c r="X111" s="75">
        <v>0</v>
      </c>
      <c r="Y111" s="75">
        <v>1</v>
      </c>
      <c r="Z111" s="75">
        <v>0</v>
      </c>
      <c r="AA111" s="75">
        <v>0</v>
      </c>
      <c r="AB111" s="65" t="s">
        <v>26</v>
      </c>
      <c r="AC111" s="62" t="s">
        <v>158</v>
      </c>
      <c r="AD111" s="100" t="s">
        <v>157</v>
      </c>
      <c r="AE111" s="100" t="s">
        <v>157</v>
      </c>
      <c r="AF111" s="70"/>
      <c r="AG111" s="69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1" customFormat="1" ht="57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>
        <v>6</v>
      </c>
      <c r="S112" s="75">
        <v>5</v>
      </c>
      <c r="T112" s="75">
        <v>3</v>
      </c>
      <c r="U112" s="75">
        <v>0</v>
      </c>
      <c r="V112" s="75">
        <v>3</v>
      </c>
      <c r="W112" s="75">
        <v>0</v>
      </c>
      <c r="X112" s="75">
        <v>0</v>
      </c>
      <c r="Y112" s="75">
        <v>1</v>
      </c>
      <c r="Z112" s="75">
        <v>0</v>
      </c>
      <c r="AA112" s="75">
        <v>1</v>
      </c>
      <c r="AB112" s="65" t="s">
        <v>208</v>
      </c>
      <c r="AC112" s="62" t="s">
        <v>149</v>
      </c>
      <c r="AD112" s="101">
        <v>1</v>
      </c>
      <c r="AE112" s="101">
        <v>1</v>
      </c>
      <c r="AF112" s="101">
        <v>1</v>
      </c>
      <c r="AG112" s="69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1" customFormat="1" ht="47.25" customHeight="1">
      <c r="A113" s="75">
        <v>7</v>
      </c>
      <c r="B113" s="75">
        <v>6</v>
      </c>
      <c r="C113" s="75">
        <v>5</v>
      </c>
      <c r="D113" s="75">
        <v>0</v>
      </c>
      <c r="E113" s="75">
        <v>8</v>
      </c>
      <c r="F113" s="75">
        <v>0</v>
      </c>
      <c r="G113" s="75">
        <v>1</v>
      </c>
      <c r="H113" s="75">
        <v>6</v>
      </c>
      <c r="I113" s="75">
        <v>5</v>
      </c>
      <c r="J113" s="75">
        <v>3</v>
      </c>
      <c r="K113" s="75">
        <v>0</v>
      </c>
      <c r="L113" s="75">
        <v>3</v>
      </c>
      <c r="M113" s="75">
        <v>1</v>
      </c>
      <c r="N113" s="75">
        <v>0</v>
      </c>
      <c r="O113" s="75">
        <v>6</v>
      </c>
      <c r="P113" s="75">
        <v>8</v>
      </c>
      <c r="Q113" s="75">
        <v>0</v>
      </c>
      <c r="R113" s="75">
        <v>6</v>
      </c>
      <c r="S113" s="75">
        <v>5</v>
      </c>
      <c r="T113" s="75">
        <v>3</v>
      </c>
      <c r="U113" s="75">
        <v>0</v>
      </c>
      <c r="V113" s="75">
        <v>3</v>
      </c>
      <c r="W113" s="75">
        <v>0</v>
      </c>
      <c r="X113" s="75">
        <v>0</v>
      </c>
      <c r="Y113" s="75">
        <v>2</v>
      </c>
      <c r="Z113" s="75">
        <v>0</v>
      </c>
      <c r="AA113" s="75">
        <v>0</v>
      </c>
      <c r="AB113" s="80" t="s">
        <v>27</v>
      </c>
      <c r="AC113" s="63" t="s">
        <v>151</v>
      </c>
      <c r="AD113" s="94">
        <v>12012</v>
      </c>
      <c r="AE113" s="94">
        <v>12012</v>
      </c>
      <c r="AF113" s="70">
        <v>1</v>
      </c>
      <c r="AG113" s="79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s="1" customFormat="1" ht="54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>
        <v>6</v>
      </c>
      <c r="S114" s="75">
        <v>5</v>
      </c>
      <c r="T114" s="75">
        <v>3</v>
      </c>
      <c r="U114" s="75">
        <v>0</v>
      </c>
      <c r="V114" s="75">
        <v>3</v>
      </c>
      <c r="W114" s="75">
        <v>0</v>
      </c>
      <c r="X114" s="75">
        <v>0</v>
      </c>
      <c r="Y114" s="75">
        <v>2</v>
      </c>
      <c r="Z114" s="75">
        <v>0</v>
      </c>
      <c r="AA114" s="75">
        <v>1</v>
      </c>
      <c r="AB114" s="65" t="s">
        <v>28</v>
      </c>
      <c r="AC114" s="63" t="s">
        <v>149</v>
      </c>
      <c r="AD114" s="94">
        <v>40.2</v>
      </c>
      <c r="AE114" s="94">
        <v>40.2</v>
      </c>
      <c r="AF114" s="70">
        <v>1</v>
      </c>
      <c r="AG114" s="69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s="1" customFormat="1" ht="42.75" customHeight="1">
      <c r="A115" s="75">
        <v>7</v>
      </c>
      <c r="B115" s="75">
        <v>6</v>
      </c>
      <c r="C115" s="75">
        <v>5</v>
      </c>
      <c r="D115" s="75">
        <v>0</v>
      </c>
      <c r="E115" s="75">
        <v>8</v>
      </c>
      <c r="F115" s="75">
        <v>0</v>
      </c>
      <c r="G115" s="75">
        <v>1</v>
      </c>
      <c r="H115" s="75">
        <v>6</v>
      </c>
      <c r="I115" s="75">
        <v>5</v>
      </c>
      <c r="J115" s="75">
        <v>3</v>
      </c>
      <c r="K115" s="75">
        <v>0</v>
      </c>
      <c r="L115" s="75">
        <v>3</v>
      </c>
      <c r="M115" s="75" t="s">
        <v>164</v>
      </c>
      <c r="N115" s="75">
        <v>0</v>
      </c>
      <c r="O115" s="75">
        <v>6</v>
      </c>
      <c r="P115" s="75">
        <v>8</v>
      </c>
      <c r="Q115" s="75">
        <v>0</v>
      </c>
      <c r="R115" s="75">
        <v>6</v>
      </c>
      <c r="S115" s="75">
        <v>5</v>
      </c>
      <c r="T115" s="75">
        <v>3</v>
      </c>
      <c r="U115" s="75">
        <v>0</v>
      </c>
      <c r="V115" s="75">
        <v>3</v>
      </c>
      <c r="W115" s="75">
        <v>0</v>
      </c>
      <c r="X115" s="75">
        <v>0</v>
      </c>
      <c r="Y115" s="75">
        <v>3</v>
      </c>
      <c r="Z115" s="75">
        <v>0</v>
      </c>
      <c r="AA115" s="75">
        <v>0</v>
      </c>
      <c r="AB115" s="65" t="s">
        <v>29</v>
      </c>
      <c r="AC115" s="63" t="s">
        <v>151</v>
      </c>
      <c r="AD115" s="94">
        <v>121.4</v>
      </c>
      <c r="AE115" s="94">
        <v>121.4</v>
      </c>
      <c r="AF115" s="70">
        <v>1</v>
      </c>
      <c r="AG115" s="69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s="1" customFormat="1" ht="4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>
        <v>6</v>
      </c>
      <c r="S116" s="75">
        <v>5</v>
      </c>
      <c r="T116" s="75">
        <v>3</v>
      </c>
      <c r="U116" s="75">
        <v>0</v>
      </c>
      <c r="V116" s="75">
        <v>3</v>
      </c>
      <c r="W116" s="75">
        <v>0</v>
      </c>
      <c r="X116" s="75">
        <v>0</v>
      </c>
      <c r="Y116" s="75">
        <v>3</v>
      </c>
      <c r="Z116" s="75">
        <v>0</v>
      </c>
      <c r="AA116" s="75">
        <v>1</v>
      </c>
      <c r="AB116" s="65" t="s">
        <v>30</v>
      </c>
      <c r="AC116" s="63" t="s">
        <v>149</v>
      </c>
      <c r="AD116" s="94">
        <v>40.2</v>
      </c>
      <c r="AE116" s="94">
        <v>40.2</v>
      </c>
      <c r="AF116" s="70">
        <v>1</v>
      </c>
      <c r="AG116" s="69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1" customFormat="1" ht="4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>
        <v>6</v>
      </c>
      <c r="S117" s="75">
        <v>5</v>
      </c>
      <c r="T117" s="75">
        <v>3</v>
      </c>
      <c r="U117" s="75" t="s">
        <v>32</v>
      </c>
      <c r="V117" s="75">
        <v>4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67" t="s">
        <v>31</v>
      </c>
      <c r="AC117" s="63" t="s">
        <v>151</v>
      </c>
      <c r="AD117" s="95">
        <v>0</v>
      </c>
      <c r="AE117" s="95">
        <v>0</v>
      </c>
      <c r="AF117" s="70"/>
      <c r="AG117" s="69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s="1" customFormat="1" ht="4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>
        <v>6</v>
      </c>
      <c r="S118" s="75">
        <v>5</v>
      </c>
      <c r="T118" s="75">
        <v>3</v>
      </c>
      <c r="U118" s="75" t="s">
        <v>32</v>
      </c>
      <c r="V118" s="75">
        <v>4</v>
      </c>
      <c r="W118" s="75">
        <v>0</v>
      </c>
      <c r="X118" s="75">
        <v>0</v>
      </c>
      <c r="Y118" s="75">
        <v>0</v>
      </c>
      <c r="Z118" s="75">
        <v>0</v>
      </c>
      <c r="AA118" s="75">
        <v>1</v>
      </c>
      <c r="AB118" s="65" t="s">
        <v>33</v>
      </c>
      <c r="AC118" s="63" t="s">
        <v>158</v>
      </c>
      <c r="AD118" s="102" t="s">
        <v>52</v>
      </c>
      <c r="AE118" s="102" t="s">
        <v>52</v>
      </c>
      <c r="AF118" s="70"/>
      <c r="AG118" s="69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s="1" customFormat="1" ht="42.75" customHeight="1">
      <c r="A119" s="75">
        <v>7</v>
      </c>
      <c r="B119" s="75">
        <v>6</v>
      </c>
      <c r="C119" s="75">
        <v>5</v>
      </c>
      <c r="D119" s="75">
        <v>0</v>
      </c>
      <c r="E119" s="75">
        <v>8</v>
      </c>
      <c r="F119" s="75">
        <v>0</v>
      </c>
      <c r="G119" s="75">
        <v>1</v>
      </c>
      <c r="H119" s="75">
        <v>6</v>
      </c>
      <c r="I119" s="75">
        <v>5</v>
      </c>
      <c r="J119" s="75">
        <v>3</v>
      </c>
      <c r="K119" s="75" t="s">
        <v>32</v>
      </c>
      <c r="L119" s="75">
        <v>2</v>
      </c>
      <c r="M119" s="75">
        <v>5</v>
      </c>
      <c r="N119" s="75">
        <v>5</v>
      </c>
      <c r="O119" s="75">
        <v>1</v>
      </c>
      <c r="P119" s="75">
        <v>9</v>
      </c>
      <c r="Q119" s="75">
        <v>4</v>
      </c>
      <c r="R119" s="75">
        <v>6</v>
      </c>
      <c r="S119" s="75">
        <v>5</v>
      </c>
      <c r="T119" s="75">
        <v>3</v>
      </c>
      <c r="U119" s="75" t="s">
        <v>32</v>
      </c>
      <c r="V119" s="75">
        <v>4</v>
      </c>
      <c r="W119" s="75">
        <v>0</v>
      </c>
      <c r="X119" s="75">
        <v>0</v>
      </c>
      <c r="Y119" s="75">
        <v>1</v>
      </c>
      <c r="Z119" s="75">
        <v>0</v>
      </c>
      <c r="AA119" s="75">
        <v>0</v>
      </c>
      <c r="AB119" s="65" t="s">
        <v>34</v>
      </c>
      <c r="AC119" s="63" t="s">
        <v>151</v>
      </c>
      <c r="AD119" s="94">
        <v>0</v>
      </c>
      <c r="AE119" s="94">
        <v>0</v>
      </c>
      <c r="AF119" s="70"/>
      <c r="AG119" s="69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s="1" customFormat="1" ht="20.2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65" t="s">
        <v>15</v>
      </c>
      <c r="AC120" s="63"/>
      <c r="AD120" s="94"/>
      <c r="AE120" s="94"/>
      <c r="AF120" s="70"/>
      <c r="AG120" s="69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s="1" customFormat="1" ht="23.2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65" t="s">
        <v>16</v>
      </c>
      <c r="AC121" s="63" t="s">
        <v>151</v>
      </c>
      <c r="AD121" s="94">
        <v>0</v>
      </c>
      <c r="AE121" s="94">
        <v>0</v>
      </c>
      <c r="AF121" s="70"/>
      <c r="AG121" s="69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s="1" customFormat="1" ht="24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65" t="s">
        <v>17</v>
      </c>
      <c r="AC122" s="63" t="s">
        <v>151</v>
      </c>
      <c r="AD122" s="94">
        <v>0</v>
      </c>
      <c r="AE122" s="94">
        <v>0</v>
      </c>
      <c r="AF122" s="70"/>
      <c r="AG122" s="69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s="1" customFormat="1" ht="25.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65" t="s">
        <v>18</v>
      </c>
      <c r="AC123" s="63" t="s">
        <v>151</v>
      </c>
      <c r="AD123" s="94">
        <v>0</v>
      </c>
      <c r="AE123" s="94">
        <v>0</v>
      </c>
      <c r="AF123" s="70"/>
      <c r="AG123" s="69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s="1" customFormat="1" ht="46.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>
        <v>6</v>
      </c>
      <c r="S124" s="75">
        <v>5</v>
      </c>
      <c r="T124" s="75">
        <v>3</v>
      </c>
      <c r="U124" s="75" t="s">
        <v>32</v>
      </c>
      <c r="V124" s="75">
        <v>4</v>
      </c>
      <c r="W124" s="75">
        <v>0</v>
      </c>
      <c r="X124" s="75">
        <v>0</v>
      </c>
      <c r="Y124" s="75">
        <v>1</v>
      </c>
      <c r="Z124" s="75">
        <v>0</v>
      </c>
      <c r="AA124" s="75">
        <v>1</v>
      </c>
      <c r="AB124" s="65" t="s">
        <v>35</v>
      </c>
      <c r="AC124" s="63" t="s">
        <v>149</v>
      </c>
      <c r="AD124" s="94">
        <v>0</v>
      </c>
      <c r="AE124" s="94">
        <v>0</v>
      </c>
      <c r="AF124" s="70"/>
      <c r="AG124" s="69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s="1" customFormat="1" ht="39">
      <c r="A125" s="69">
        <v>7</v>
      </c>
      <c r="B125" s="69">
        <v>6</v>
      </c>
      <c r="C125" s="69">
        <v>5</v>
      </c>
      <c r="D125" s="69">
        <v>0</v>
      </c>
      <c r="E125" s="69">
        <v>7</v>
      </c>
      <c r="F125" s="69">
        <v>0</v>
      </c>
      <c r="G125" s="69">
        <v>3</v>
      </c>
      <c r="H125" s="69">
        <v>6</v>
      </c>
      <c r="I125" s="69">
        <v>5</v>
      </c>
      <c r="J125" s="69">
        <v>4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6</v>
      </c>
      <c r="S125" s="69">
        <v>5</v>
      </c>
      <c r="T125" s="69">
        <v>4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87" t="s">
        <v>152</v>
      </c>
      <c r="AC125" s="62" t="s">
        <v>151</v>
      </c>
      <c r="AD125" s="97">
        <v>9272.1</v>
      </c>
      <c r="AE125" s="98">
        <v>8952.3</v>
      </c>
      <c r="AF125" s="96">
        <v>0.97</v>
      </c>
      <c r="AG125" s="69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s="1" customFormat="1" ht="41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>
        <v>6</v>
      </c>
      <c r="S126" s="69">
        <v>5</v>
      </c>
      <c r="T126" s="69">
        <v>4</v>
      </c>
      <c r="U126" s="69">
        <v>0</v>
      </c>
      <c r="V126" s="69">
        <v>1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7" t="s">
        <v>240</v>
      </c>
      <c r="AC126" s="63" t="s">
        <v>151</v>
      </c>
      <c r="AD126" s="96">
        <v>5422.2</v>
      </c>
      <c r="AE126" s="96">
        <v>5102.4</v>
      </c>
      <c r="AF126" s="96">
        <v>0.94</v>
      </c>
      <c r="AG126" s="69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s="1" customFormat="1" ht="52.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>
        <v>6</v>
      </c>
      <c r="S127" s="69">
        <v>5</v>
      </c>
      <c r="T127" s="69">
        <v>4</v>
      </c>
      <c r="U127" s="69">
        <v>0</v>
      </c>
      <c r="V127" s="69">
        <v>1</v>
      </c>
      <c r="W127" s="69">
        <v>0</v>
      </c>
      <c r="X127" s="69">
        <v>0</v>
      </c>
      <c r="Y127" s="69">
        <v>0</v>
      </c>
      <c r="Z127" s="69">
        <v>0</v>
      </c>
      <c r="AA127" s="69">
        <v>1</v>
      </c>
      <c r="AB127" s="65" t="s">
        <v>42</v>
      </c>
      <c r="AC127" s="63" t="s">
        <v>148</v>
      </c>
      <c r="AD127" s="70">
        <v>15</v>
      </c>
      <c r="AE127" s="70">
        <v>16.2</v>
      </c>
      <c r="AF127" s="94">
        <v>1.1</v>
      </c>
      <c r="AG127" s="69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s="1" customFormat="1" ht="52.5">
      <c r="A128" s="69">
        <v>7</v>
      </c>
      <c r="B128" s="69">
        <v>6</v>
      </c>
      <c r="C128" s="69">
        <v>5</v>
      </c>
      <c r="D128" s="69">
        <v>0</v>
      </c>
      <c r="E128" s="69">
        <v>7</v>
      </c>
      <c r="F128" s="69">
        <v>0</v>
      </c>
      <c r="G128" s="69">
        <v>3</v>
      </c>
      <c r="H128" s="69">
        <v>6</v>
      </c>
      <c r="I128" s="69">
        <v>5</v>
      </c>
      <c r="J128" s="69">
        <v>4</v>
      </c>
      <c r="K128" s="69">
        <v>0</v>
      </c>
      <c r="L128" s="69">
        <v>1</v>
      </c>
      <c r="M128" s="69">
        <v>2</v>
      </c>
      <c r="N128" s="69">
        <v>0</v>
      </c>
      <c r="O128" s="69">
        <v>0</v>
      </c>
      <c r="P128" s="69">
        <v>1</v>
      </c>
      <c r="Q128" s="77">
        <v>0</v>
      </c>
      <c r="R128" s="69">
        <v>6</v>
      </c>
      <c r="S128" s="69">
        <v>5</v>
      </c>
      <c r="T128" s="69">
        <v>4</v>
      </c>
      <c r="U128" s="69">
        <v>0</v>
      </c>
      <c r="V128" s="69">
        <v>1</v>
      </c>
      <c r="W128" s="69">
        <v>0</v>
      </c>
      <c r="X128" s="69">
        <v>0</v>
      </c>
      <c r="Y128" s="69">
        <v>1</v>
      </c>
      <c r="Z128" s="69">
        <v>0</v>
      </c>
      <c r="AA128" s="69">
        <v>0</v>
      </c>
      <c r="AB128" s="65" t="s">
        <v>183</v>
      </c>
      <c r="AC128" s="63" t="s">
        <v>151</v>
      </c>
      <c r="AD128" s="70">
        <v>5384.8</v>
      </c>
      <c r="AE128" s="70">
        <v>5065</v>
      </c>
      <c r="AF128" s="70">
        <v>0.94</v>
      </c>
      <c r="AG128" s="69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s="1" customFormat="1" ht="33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>
        <v>6</v>
      </c>
      <c r="S129" s="69">
        <v>5</v>
      </c>
      <c r="T129" s="69">
        <v>4</v>
      </c>
      <c r="U129" s="69">
        <v>0</v>
      </c>
      <c r="V129" s="69">
        <v>1</v>
      </c>
      <c r="W129" s="69">
        <v>0</v>
      </c>
      <c r="X129" s="69">
        <v>0</v>
      </c>
      <c r="Y129" s="69">
        <v>1</v>
      </c>
      <c r="Z129" s="69">
        <v>0</v>
      </c>
      <c r="AA129" s="69">
        <v>1</v>
      </c>
      <c r="AB129" s="65" t="s">
        <v>182</v>
      </c>
      <c r="AC129" s="92" t="s">
        <v>149</v>
      </c>
      <c r="AD129" s="70">
        <v>177</v>
      </c>
      <c r="AE129" s="70">
        <v>177</v>
      </c>
      <c r="AF129" s="70">
        <v>1</v>
      </c>
      <c r="AG129" s="71" t="s">
        <v>206</v>
      </c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s="1" customFormat="1" ht="66" customHeight="1">
      <c r="A130" s="69">
        <v>7</v>
      </c>
      <c r="B130" s="69">
        <v>6</v>
      </c>
      <c r="C130" s="69">
        <v>5</v>
      </c>
      <c r="D130" s="69">
        <v>0</v>
      </c>
      <c r="E130" s="69">
        <v>7</v>
      </c>
      <c r="F130" s="69">
        <v>0</v>
      </c>
      <c r="G130" s="69">
        <v>3</v>
      </c>
      <c r="H130" s="69">
        <v>6</v>
      </c>
      <c r="I130" s="69">
        <v>5</v>
      </c>
      <c r="J130" s="69">
        <v>4</v>
      </c>
      <c r="K130" s="69">
        <v>0</v>
      </c>
      <c r="L130" s="69">
        <v>1</v>
      </c>
      <c r="M130" s="69">
        <v>1</v>
      </c>
      <c r="N130" s="69">
        <v>1</v>
      </c>
      <c r="O130" s="69">
        <v>3</v>
      </c>
      <c r="P130" s="69">
        <v>9</v>
      </c>
      <c r="Q130" s="69">
        <v>0</v>
      </c>
      <c r="R130" s="69">
        <v>6</v>
      </c>
      <c r="S130" s="69">
        <v>5</v>
      </c>
      <c r="T130" s="69">
        <v>4</v>
      </c>
      <c r="U130" s="69">
        <v>0</v>
      </c>
      <c r="V130" s="69">
        <v>1</v>
      </c>
      <c r="W130" s="69">
        <v>0</v>
      </c>
      <c r="X130" s="69">
        <v>0</v>
      </c>
      <c r="Y130" s="69">
        <v>2</v>
      </c>
      <c r="Z130" s="69">
        <v>0</v>
      </c>
      <c r="AA130" s="69">
        <v>0</v>
      </c>
      <c r="AB130" s="65" t="s">
        <v>43</v>
      </c>
      <c r="AC130" s="92" t="s">
        <v>151</v>
      </c>
      <c r="AD130" s="70">
        <v>37.1</v>
      </c>
      <c r="AE130" s="70">
        <v>37.1</v>
      </c>
      <c r="AF130" s="70">
        <v>1</v>
      </c>
      <c r="AG130" s="71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1" customFormat="1" ht="54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>
        <v>6</v>
      </c>
      <c r="S131" s="70">
        <v>5</v>
      </c>
      <c r="T131" s="70">
        <v>4</v>
      </c>
      <c r="U131" s="70">
        <v>0</v>
      </c>
      <c r="V131" s="70">
        <v>1</v>
      </c>
      <c r="W131" s="70">
        <v>0</v>
      </c>
      <c r="X131" s="70">
        <v>0</v>
      </c>
      <c r="Y131" s="70">
        <v>2</v>
      </c>
      <c r="Z131" s="70">
        <v>0</v>
      </c>
      <c r="AA131" s="70">
        <v>1</v>
      </c>
      <c r="AB131" s="65" t="s">
        <v>44</v>
      </c>
      <c r="AC131" s="66" t="s">
        <v>53</v>
      </c>
      <c r="AD131" s="70">
        <v>4</v>
      </c>
      <c r="AE131" s="70">
        <v>4</v>
      </c>
      <c r="AF131" s="70">
        <v>1</v>
      </c>
      <c r="AG131" s="71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s="1" customFormat="1" ht="69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65" t="s">
        <v>54</v>
      </c>
      <c r="AC132" s="92" t="s">
        <v>151</v>
      </c>
      <c r="AD132" s="70">
        <v>0.4</v>
      </c>
      <c r="AE132" s="70">
        <v>0.4</v>
      </c>
      <c r="AF132" s="70">
        <v>1</v>
      </c>
      <c r="AG132" s="71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s="1" customFormat="1" ht="54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65" t="s">
        <v>55</v>
      </c>
      <c r="AC133" s="66" t="s">
        <v>53</v>
      </c>
      <c r="AD133" s="70">
        <v>4</v>
      </c>
      <c r="AE133" s="70">
        <v>4</v>
      </c>
      <c r="AF133" s="70">
        <v>1</v>
      </c>
      <c r="AG133" s="71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s="1" customFormat="1" ht="41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>
        <v>6</v>
      </c>
      <c r="S134" s="69">
        <v>5</v>
      </c>
      <c r="T134" s="69">
        <v>4</v>
      </c>
      <c r="U134" s="69">
        <v>0</v>
      </c>
      <c r="V134" s="69">
        <v>2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7" t="s">
        <v>180</v>
      </c>
      <c r="AC134" s="62" t="s">
        <v>151</v>
      </c>
      <c r="AD134" s="95">
        <v>450.7</v>
      </c>
      <c r="AE134" s="95">
        <v>450.7</v>
      </c>
      <c r="AF134" s="96">
        <v>1</v>
      </c>
      <c r="AG134" s="69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s="1" customFormat="1" ht="39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>
        <v>6</v>
      </c>
      <c r="S135" s="69">
        <v>5</v>
      </c>
      <c r="T135" s="69">
        <v>4</v>
      </c>
      <c r="U135" s="69">
        <v>0</v>
      </c>
      <c r="V135" s="69">
        <v>2</v>
      </c>
      <c r="W135" s="69">
        <v>0</v>
      </c>
      <c r="X135" s="69">
        <v>0</v>
      </c>
      <c r="Y135" s="69">
        <v>0</v>
      </c>
      <c r="Z135" s="69">
        <v>0</v>
      </c>
      <c r="AA135" s="69">
        <v>1</v>
      </c>
      <c r="AB135" s="65" t="s">
        <v>198</v>
      </c>
      <c r="AC135" s="63" t="s">
        <v>148</v>
      </c>
      <c r="AD135" s="70">
        <v>77</v>
      </c>
      <c r="AE135" s="70">
        <v>77</v>
      </c>
      <c r="AF135" s="70">
        <v>1</v>
      </c>
      <c r="AG135" s="69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s="1" customFormat="1" ht="39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>
        <v>6</v>
      </c>
      <c r="S136" s="69">
        <v>5</v>
      </c>
      <c r="T136" s="69">
        <v>4</v>
      </c>
      <c r="U136" s="69">
        <v>0</v>
      </c>
      <c r="V136" s="69">
        <v>2</v>
      </c>
      <c r="W136" s="69">
        <v>0</v>
      </c>
      <c r="X136" s="69">
        <v>0</v>
      </c>
      <c r="Y136" s="69">
        <v>0</v>
      </c>
      <c r="Z136" s="69">
        <v>0</v>
      </c>
      <c r="AA136" s="69">
        <v>2</v>
      </c>
      <c r="AB136" s="65" t="s">
        <v>199</v>
      </c>
      <c r="AC136" s="63" t="s">
        <v>148</v>
      </c>
      <c r="AD136" s="70">
        <v>76</v>
      </c>
      <c r="AE136" s="70">
        <v>76</v>
      </c>
      <c r="AF136" s="70">
        <v>1</v>
      </c>
      <c r="AG136" s="69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s="1" customFormat="1" ht="40.5" customHeight="1">
      <c r="A137" s="69">
        <v>7</v>
      </c>
      <c r="B137" s="69">
        <v>6</v>
      </c>
      <c r="C137" s="69">
        <v>5</v>
      </c>
      <c r="D137" s="69">
        <v>0</v>
      </c>
      <c r="E137" s="69">
        <v>7</v>
      </c>
      <c r="F137" s="69">
        <v>0</v>
      </c>
      <c r="G137" s="69">
        <v>3</v>
      </c>
      <c r="H137" s="69">
        <v>6</v>
      </c>
      <c r="I137" s="69">
        <v>5</v>
      </c>
      <c r="J137" s="69">
        <v>4</v>
      </c>
      <c r="K137" s="69">
        <v>0</v>
      </c>
      <c r="L137" s="69">
        <v>2</v>
      </c>
      <c r="M137" s="69">
        <v>2</v>
      </c>
      <c r="N137" s="69">
        <v>0</v>
      </c>
      <c r="O137" s="69">
        <v>0</v>
      </c>
      <c r="P137" s="69">
        <v>1</v>
      </c>
      <c r="Q137" s="69">
        <v>0</v>
      </c>
      <c r="R137" s="69">
        <v>6</v>
      </c>
      <c r="S137" s="69">
        <v>5</v>
      </c>
      <c r="T137" s="69">
        <v>4</v>
      </c>
      <c r="U137" s="69">
        <v>0</v>
      </c>
      <c r="V137" s="69">
        <v>2</v>
      </c>
      <c r="W137" s="69">
        <v>0</v>
      </c>
      <c r="X137" s="69">
        <v>0</v>
      </c>
      <c r="Y137" s="69">
        <v>1</v>
      </c>
      <c r="Z137" s="69">
        <v>0</v>
      </c>
      <c r="AA137" s="69">
        <v>0</v>
      </c>
      <c r="AB137" s="65" t="s">
        <v>241</v>
      </c>
      <c r="AC137" s="63" t="s">
        <v>151</v>
      </c>
      <c r="AD137" s="70">
        <v>0</v>
      </c>
      <c r="AE137" s="70">
        <v>0</v>
      </c>
      <c r="AF137" s="70">
        <v>0</v>
      </c>
      <c r="AG137" s="71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s="1" customFormat="1" ht="54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>
        <v>6</v>
      </c>
      <c r="S138" s="69">
        <v>5</v>
      </c>
      <c r="T138" s="69">
        <v>4</v>
      </c>
      <c r="U138" s="69">
        <v>0</v>
      </c>
      <c r="V138" s="69">
        <v>2</v>
      </c>
      <c r="W138" s="69">
        <v>0</v>
      </c>
      <c r="X138" s="69">
        <v>0</v>
      </c>
      <c r="Y138" s="69">
        <v>1</v>
      </c>
      <c r="Z138" s="69">
        <v>0</v>
      </c>
      <c r="AA138" s="69">
        <v>1</v>
      </c>
      <c r="AB138" s="65" t="s">
        <v>242</v>
      </c>
      <c r="AC138" s="63" t="s">
        <v>149</v>
      </c>
      <c r="AD138" s="70">
        <v>0</v>
      </c>
      <c r="AE138" s="70">
        <v>0</v>
      </c>
      <c r="AF138" s="70">
        <v>0</v>
      </c>
      <c r="AG138" s="70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s="1" customFormat="1" ht="51" customHeight="1">
      <c r="A139" s="69">
        <v>7</v>
      </c>
      <c r="B139" s="69">
        <v>6</v>
      </c>
      <c r="C139" s="69">
        <v>5</v>
      </c>
      <c r="D139" s="69">
        <v>0</v>
      </c>
      <c r="E139" s="69">
        <v>7</v>
      </c>
      <c r="F139" s="69">
        <v>0</v>
      </c>
      <c r="G139" s="69">
        <v>3</v>
      </c>
      <c r="H139" s="69">
        <v>6</v>
      </c>
      <c r="I139" s="69">
        <v>5</v>
      </c>
      <c r="J139" s="69">
        <v>4</v>
      </c>
      <c r="K139" s="69">
        <v>0</v>
      </c>
      <c r="L139" s="69">
        <v>2</v>
      </c>
      <c r="M139" s="69">
        <v>2</v>
      </c>
      <c r="N139" s="69">
        <v>0</v>
      </c>
      <c r="O139" s="69">
        <v>0</v>
      </c>
      <c r="P139" s="69">
        <v>2</v>
      </c>
      <c r="Q139" s="77">
        <v>0</v>
      </c>
      <c r="R139" s="69">
        <v>6</v>
      </c>
      <c r="S139" s="69">
        <v>5</v>
      </c>
      <c r="T139" s="69">
        <v>4</v>
      </c>
      <c r="U139" s="69">
        <v>0</v>
      </c>
      <c r="V139" s="69">
        <v>2</v>
      </c>
      <c r="W139" s="69">
        <v>0</v>
      </c>
      <c r="X139" s="69">
        <v>0</v>
      </c>
      <c r="Y139" s="69">
        <v>2</v>
      </c>
      <c r="Z139" s="69">
        <v>0</v>
      </c>
      <c r="AA139" s="69">
        <v>0</v>
      </c>
      <c r="AB139" s="65" t="s">
        <v>243</v>
      </c>
      <c r="AC139" s="63" t="s">
        <v>151</v>
      </c>
      <c r="AD139" s="94">
        <v>343.7</v>
      </c>
      <c r="AE139" s="94">
        <v>343.7</v>
      </c>
      <c r="AF139" s="70">
        <v>1</v>
      </c>
      <c r="AG139" s="71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s="1" customFormat="1" ht="39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77"/>
      <c r="R140" s="69">
        <v>6</v>
      </c>
      <c r="S140" s="69">
        <v>5</v>
      </c>
      <c r="T140" s="69">
        <v>4</v>
      </c>
      <c r="U140" s="69">
        <v>0</v>
      </c>
      <c r="V140" s="69">
        <v>2</v>
      </c>
      <c r="W140" s="69">
        <v>0</v>
      </c>
      <c r="X140" s="69">
        <v>0</v>
      </c>
      <c r="Y140" s="69">
        <v>2</v>
      </c>
      <c r="Z140" s="69">
        <v>0</v>
      </c>
      <c r="AA140" s="69">
        <v>1</v>
      </c>
      <c r="AB140" s="65" t="s">
        <v>181</v>
      </c>
      <c r="AC140" s="63" t="s">
        <v>149</v>
      </c>
      <c r="AD140" s="70">
        <v>12</v>
      </c>
      <c r="AE140" s="70">
        <v>12</v>
      </c>
      <c r="AF140" s="70">
        <v>1</v>
      </c>
      <c r="AG140" s="69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s="1" customFormat="1" ht="42" customHeight="1">
      <c r="A141" s="70">
        <v>7</v>
      </c>
      <c r="B141" s="70">
        <v>6</v>
      </c>
      <c r="C141" s="70">
        <v>5</v>
      </c>
      <c r="D141" s="70">
        <v>0</v>
      </c>
      <c r="E141" s="70">
        <v>7</v>
      </c>
      <c r="F141" s="70">
        <v>0</v>
      </c>
      <c r="G141" s="70">
        <v>3</v>
      </c>
      <c r="H141" s="70">
        <v>6</v>
      </c>
      <c r="I141" s="70">
        <v>5</v>
      </c>
      <c r="J141" s="70">
        <v>4</v>
      </c>
      <c r="K141" s="70">
        <v>0</v>
      </c>
      <c r="L141" s="70">
        <v>2</v>
      </c>
      <c r="M141" s="70">
        <v>1</v>
      </c>
      <c r="N141" s="70">
        <v>0</v>
      </c>
      <c r="O141" s="70">
        <v>9</v>
      </c>
      <c r="P141" s="70">
        <v>2</v>
      </c>
      <c r="Q141" s="76">
        <v>0</v>
      </c>
      <c r="R141" s="70">
        <v>6</v>
      </c>
      <c r="S141" s="70">
        <v>5</v>
      </c>
      <c r="T141" s="70">
        <v>4</v>
      </c>
      <c r="U141" s="70">
        <v>0</v>
      </c>
      <c r="V141" s="70">
        <v>2</v>
      </c>
      <c r="W141" s="70">
        <v>0</v>
      </c>
      <c r="X141" s="70">
        <v>0</v>
      </c>
      <c r="Y141" s="70">
        <v>3</v>
      </c>
      <c r="Z141" s="70">
        <v>0</v>
      </c>
      <c r="AA141" s="70">
        <v>0</v>
      </c>
      <c r="AB141" s="65" t="s">
        <v>45</v>
      </c>
      <c r="AC141" s="63" t="s">
        <v>151</v>
      </c>
      <c r="AD141" s="94">
        <v>107</v>
      </c>
      <c r="AE141" s="94">
        <v>107</v>
      </c>
      <c r="AF141" s="70">
        <v>1</v>
      </c>
      <c r="AG141" s="69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s="1" customFormat="1" ht="56.2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77"/>
      <c r="R142" s="70">
        <v>6</v>
      </c>
      <c r="S142" s="70">
        <v>5</v>
      </c>
      <c r="T142" s="70">
        <v>4</v>
      </c>
      <c r="U142" s="70">
        <v>0</v>
      </c>
      <c r="V142" s="70">
        <v>2</v>
      </c>
      <c r="W142" s="70">
        <v>0</v>
      </c>
      <c r="X142" s="70">
        <v>0</v>
      </c>
      <c r="Y142" s="70">
        <v>3</v>
      </c>
      <c r="Z142" s="70">
        <v>0</v>
      </c>
      <c r="AA142" s="70">
        <v>1</v>
      </c>
      <c r="AB142" s="65" t="s">
        <v>46</v>
      </c>
      <c r="AC142" s="63" t="s">
        <v>149</v>
      </c>
      <c r="AD142" s="70">
        <v>1</v>
      </c>
      <c r="AE142" s="70">
        <v>1</v>
      </c>
      <c r="AF142" s="70">
        <v>1</v>
      </c>
      <c r="AG142" s="69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s="1" customFormat="1" ht="43.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>
        <v>6</v>
      </c>
      <c r="S143" s="75">
        <v>5</v>
      </c>
      <c r="T143" s="75">
        <v>4</v>
      </c>
      <c r="U143" s="75">
        <v>0</v>
      </c>
      <c r="V143" s="75">
        <v>3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67" t="s">
        <v>244</v>
      </c>
      <c r="AC143" s="62" t="s">
        <v>151</v>
      </c>
      <c r="AD143" s="96">
        <v>31</v>
      </c>
      <c r="AE143" s="96">
        <v>31</v>
      </c>
      <c r="AF143" s="96">
        <v>1</v>
      </c>
      <c r="AG143" s="69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1" customFormat="1" ht="41.2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>
        <v>6</v>
      </c>
      <c r="S144" s="75">
        <v>5</v>
      </c>
      <c r="T144" s="75">
        <v>4</v>
      </c>
      <c r="U144" s="75">
        <v>0</v>
      </c>
      <c r="V144" s="75">
        <v>3</v>
      </c>
      <c r="W144" s="75">
        <v>0</v>
      </c>
      <c r="X144" s="75">
        <v>0</v>
      </c>
      <c r="Y144" s="75">
        <v>0</v>
      </c>
      <c r="Z144" s="75">
        <v>0</v>
      </c>
      <c r="AA144" s="75">
        <v>1</v>
      </c>
      <c r="AB144" s="65" t="s">
        <v>179</v>
      </c>
      <c r="AC144" s="63" t="s">
        <v>149</v>
      </c>
      <c r="AD144" s="70">
        <v>4</v>
      </c>
      <c r="AE144" s="70">
        <v>4</v>
      </c>
      <c r="AF144" s="70">
        <v>1</v>
      </c>
      <c r="AG144" s="69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s="1" customFormat="1" ht="41.2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>
        <v>6</v>
      </c>
      <c r="S145" s="75">
        <v>5</v>
      </c>
      <c r="T145" s="75">
        <v>4</v>
      </c>
      <c r="U145" s="75">
        <v>0</v>
      </c>
      <c r="V145" s="75">
        <v>3</v>
      </c>
      <c r="W145" s="75">
        <v>0</v>
      </c>
      <c r="X145" s="75">
        <v>0</v>
      </c>
      <c r="Y145" s="75">
        <v>0</v>
      </c>
      <c r="Z145" s="75">
        <v>0</v>
      </c>
      <c r="AA145" s="75">
        <v>2</v>
      </c>
      <c r="AB145" s="65" t="s">
        <v>245</v>
      </c>
      <c r="AC145" s="63" t="s">
        <v>149</v>
      </c>
      <c r="AD145" s="70">
        <v>3</v>
      </c>
      <c r="AE145" s="70">
        <v>3</v>
      </c>
      <c r="AF145" s="70">
        <v>1</v>
      </c>
      <c r="AG145" s="69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s="1" customFormat="1" ht="41.2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>
        <v>6</v>
      </c>
      <c r="S146" s="75">
        <v>5</v>
      </c>
      <c r="T146" s="75">
        <v>4</v>
      </c>
      <c r="U146" s="75">
        <v>0</v>
      </c>
      <c r="V146" s="75">
        <v>3</v>
      </c>
      <c r="W146" s="75">
        <v>0</v>
      </c>
      <c r="X146" s="75">
        <v>0</v>
      </c>
      <c r="Y146" s="75">
        <v>0</v>
      </c>
      <c r="Z146" s="75">
        <v>0</v>
      </c>
      <c r="AA146" s="75">
        <v>3</v>
      </c>
      <c r="AB146" s="65" t="s">
        <v>178</v>
      </c>
      <c r="AC146" s="63" t="s">
        <v>148</v>
      </c>
      <c r="AD146" s="70">
        <v>43</v>
      </c>
      <c r="AE146" s="70">
        <v>50</v>
      </c>
      <c r="AF146" s="70">
        <v>1.16</v>
      </c>
      <c r="AG146" s="69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s="1" customFormat="1" ht="39" customHeight="1">
      <c r="A147" s="75">
        <v>7</v>
      </c>
      <c r="B147" s="75">
        <v>6</v>
      </c>
      <c r="C147" s="75">
        <v>5</v>
      </c>
      <c r="D147" s="75">
        <v>0</v>
      </c>
      <c r="E147" s="75">
        <v>7</v>
      </c>
      <c r="F147" s="75">
        <v>0</v>
      </c>
      <c r="G147" s="75">
        <v>3</v>
      </c>
      <c r="H147" s="75">
        <v>6</v>
      </c>
      <c r="I147" s="75">
        <v>5</v>
      </c>
      <c r="J147" s="75">
        <v>4</v>
      </c>
      <c r="K147" s="75">
        <v>0</v>
      </c>
      <c r="L147" s="75">
        <v>3</v>
      </c>
      <c r="M147" s="75">
        <v>2</v>
      </c>
      <c r="N147" s="75">
        <v>0</v>
      </c>
      <c r="O147" s="75">
        <v>0</v>
      </c>
      <c r="P147" s="75">
        <v>1</v>
      </c>
      <c r="Q147" s="75">
        <v>0</v>
      </c>
      <c r="R147" s="75">
        <v>6</v>
      </c>
      <c r="S147" s="75">
        <v>5</v>
      </c>
      <c r="T147" s="75">
        <v>4</v>
      </c>
      <c r="U147" s="75">
        <v>0</v>
      </c>
      <c r="V147" s="75">
        <v>3</v>
      </c>
      <c r="W147" s="75">
        <v>0</v>
      </c>
      <c r="X147" s="75">
        <v>0</v>
      </c>
      <c r="Y147" s="75">
        <v>1</v>
      </c>
      <c r="Z147" s="75">
        <v>0</v>
      </c>
      <c r="AA147" s="75">
        <v>0</v>
      </c>
      <c r="AB147" s="65" t="s">
        <v>200</v>
      </c>
      <c r="AC147" s="63" t="s">
        <v>151</v>
      </c>
      <c r="AD147" s="94">
        <v>20.5</v>
      </c>
      <c r="AE147" s="94">
        <v>20.5</v>
      </c>
      <c r="AF147" s="70">
        <v>1</v>
      </c>
      <c r="AG147" s="71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s="1" customFormat="1" ht="43.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>
        <v>6</v>
      </c>
      <c r="S148" s="75">
        <v>5</v>
      </c>
      <c r="T148" s="75">
        <v>4</v>
      </c>
      <c r="U148" s="75">
        <v>0</v>
      </c>
      <c r="V148" s="75">
        <v>3</v>
      </c>
      <c r="W148" s="75">
        <v>0</v>
      </c>
      <c r="X148" s="75">
        <v>0</v>
      </c>
      <c r="Y148" s="75">
        <v>1</v>
      </c>
      <c r="Z148" s="75">
        <v>0</v>
      </c>
      <c r="AA148" s="75">
        <v>1</v>
      </c>
      <c r="AB148" s="65" t="s">
        <v>177</v>
      </c>
      <c r="AC148" s="63" t="s">
        <v>149</v>
      </c>
      <c r="AD148" s="70">
        <v>2</v>
      </c>
      <c r="AE148" s="70">
        <v>2</v>
      </c>
      <c r="AF148" s="70">
        <v>1</v>
      </c>
      <c r="AG148" s="69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s="1" customFormat="1" ht="42.75" customHeight="1">
      <c r="A149" s="75">
        <v>7</v>
      </c>
      <c r="B149" s="75">
        <v>6</v>
      </c>
      <c r="C149" s="75">
        <v>5</v>
      </c>
      <c r="D149" s="75">
        <v>0</v>
      </c>
      <c r="E149" s="75">
        <v>7</v>
      </c>
      <c r="F149" s="75">
        <v>0</v>
      </c>
      <c r="G149" s="75">
        <v>3</v>
      </c>
      <c r="H149" s="75">
        <v>6</v>
      </c>
      <c r="I149" s="75">
        <v>5</v>
      </c>
      <c r="J149" s="75">
        <v>4</v>
      </c>
      <c r="K149" s="75">
        <v>0</v>
      </c>
      <c r="L149" s="75">
        <v>3</v>
      </c>
      <c r="M149" s="75">
        <v>2</v>
      </c>
      <c r="N149" s="75">
        <v>0</v>
      </c>
      <c r="O149" s="75">
        <v>0</v>
      </c>
      <c r="P149" s="75">
        <v>2</v>
      </c>
      <c r="Q149" s="75">
        <v>0</v>
      </c>
      <c r="R149" s="75">
        <v>6</v>
      </c>
      <c r="S149" s="75">
        <v>5</v>
      </c>
      <c r="T149" s="75">
        <v>4</v>
      </c>
      <c r="U149" s="75">
        <v>0</v>
      </c>
      <c r="V149" s="75">
        <v>3</v>
      </c>
      <c r="W149" s="75">
        <v>0</v>
      </c>
      <c r="X149" s="75">
        <v>0</v>
      </c>
      <c r="Y149" s="75">
        <v>2</v>
      </c>
      <c r="Z149" s="75">
        <v>0</v>
      </c>
      <c r="AA149" s="75">
        <v>0</v>
      </c>
      <c r="AB149" s="65" t="s">
        <v>246</v>
      </c>
      <c r="AC149" s="63" t="s">
        <v>151</v>
      </c>
      <c r="AD149" s="70">
        <v>10.5</v>
      </c>
      <c r="AE149" s="70">
        <v>10.5</v>
      </c>
      <c r="AF149" s="70">
        <v>1</v>
      </c>
      <c r="AG149" s="69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s="1" customFormat="1" ht="43.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>
        <v>6</v>
      </c>
      <c r="S150" s="75">
        <v>5</v>
      </c>
      <c r="T150" s="75">
        <v>4</v>
      </c>
      <c r="U150" s="75">
        <v>0</v>
      </c>
      <c r="V150" s="75">
        <v>3</v>
      </c>
      <c r="W150" s="75">
        <v>0</v>
      </c>
      <c r="X150" s="75">
        <v>0</v>
      </c>
      <c r="Y150" s="75">
        <v>2</v>
      </c>
      <c r="Z150" s="75">
        <v>0</v>
      </c>
      <c r="AA150" s="75">
        <v>1</v>
      </c>
      <c r="AB150" s="65" t="s">
        <v>176</v>
      </c>
      <c r="AC150" s="63" t="s">
        <v>149</v>
      </c>
      <c r="AD150" s="70">
        <v>14</v>
      </c>
      <c r="AE150" s="70">
        <v>14</v>
      </c>
      <c r="AF150" s="69">
        <v>1</v>
      </c>
      <c r="AG150" s="69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s="1" customFormat="1" ht="33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>
        <v>6</v>
      </c>
      <c r="S151" s="75">
        <v>5</v>
      </c>
      <c r="T151" s="75">
        <v>4</v>
      </c>
      <c r="U151" s="75">
        <v>0</v>
      </c>
      <c r="V151" s="75">
        <v>3</v>
      </c>
      <c r="W151" s="75">
        <v>0</v>
      </c>
      <c r="X151" s="75">
        <v>0</v>
      </c>
      <c r="Y151" s="75">
        <v>2</v>
      </c>
      <c r="Z151" s="75">
        <v>0</v>
      </c>
      <c r="AA151" s="75">
        <v>2</v>
      </c>
      <c r="AB151" s="65" t="s">
        <v>205</v>
      </c>
      <c r="AC151" s="62" t="s">
        <v>149</v>
      </c>
      <c r="AD151" s="70">
        <v>5050</v>
      </c>
      <c r="AE151" s="70">
        <v>5075</v>
      </c>
      <c r="AF151" s="70">
        <v>1</v>
      </c>
      <c r="AG151" s="69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s="1" customFormat="1" ht="55.5" customHeight="1">
      <c r="A152" s="75">
        <v>7</v>
      </c>
      <c r="B152" s="75">
        <v>6</v>
      </c>
      <c r="C152" s="75">
        <v>5</v>
      </c>
      <c r="D152" s="75">
        <v>0</v>
      </c>
      <c r="E152" s="75">
        <v>7</v>
      </c>
      <c r="F152" s="75">
        <v>0</v>
      </c>
      <c r="G152" s="75">
        <v>3</v>
      </c>
      <c r="H152" s="75">
        <v>6</v>
      </c>
      <c r="I152" s="75">
        <v>5</v>
      </c>
      <c r="J152" s="75">
        <v>4</v>
      </c>
      <c r="K152" s="75">
        <v>0</v>
      </c>
      <c r="L152" s="75">
        <v>4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5">
        <v>6</v>
      </c>
      <c r="S152" s="75">
        <v>5</v>
      </c>
      <c r="T152" s="75">
        <v>4</v>
      </c>
      <c r="U152" s="75">
        <v>0</v>
      </c>
      <c r="V152" s="75">
        <v>4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67" t="s">
        <v>247</v>
      </c>
      <c r="AC152" s="62" t="s">
        <v>151</v>
      </c>
      <c r="AD152" s="95">
        <v>3368.2</v>
      </c>
      <c r="AE152" s="95">
        <v>3368.2</v>
      </c>
      <c r="AF152" s="96">
        <v>1</v>
      </c>
      <c r="AG152" s="69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s="1" customFormat="1" ht="48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>
        <v>6</v>
      </c>
      <c r="S153" s="75">
        <v>5</v>
      </c>
      <c r="T153" s="75">
        <v>4</v>
      </c>
      <c r="U153" s="75">
        <v>0</v>
      </c>
      <c r="V153" s="75">
        <v>4</v>
      </c>
      <c r="W153" s="75">
        <v>0</v>
      </c>
      <c r="X153" s="75">
        <v>0</v>
      </c>
      <c r="Y153" s="75">
        <v>0</v>
      </c>
      <c r="Z153" s="75">
        <v>0</v>
      </c>
      <c r="AA153" s="75">
        <v>1</v>
      </c>
      <c r="AB153" s="65" t="s">
        <v>248</v>
      </c>
      <c r="AC153" s="63" t="s">
        <v>192</v>
      </c>
      <c r="AD153" s="94">
        <v>36404.5</v>
      </c>
      <c r="AE153" s="94">
        <v>36616.52</v>
      </c>
      <c r="AF153" s="70">
        <v>1</v>
      </c>
      <c r="AG153" s="74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s="1" customFormat="1" ht="52.5">
      <c r="A154" s="75">
        <v>7</v>
      </c>
      <c r="B154" s="75">
        <v>6</v>
      </c>
      <c r="C154" s="75">
        <v>5</v>
      </c>
      <c r="D154" s="75">
        <v>0</v>
      </c>
      <c r="E154" s="75">
        <v>7</v>
      </c>
      <c r="F154" s="75">
        <v>0</v>
      </c>
      <c r="G154" s="75">
        <v>3</v>
      </c>
      <c r="H154" s="75">
        <v>6</v>
      </c>
      <c r="I154" s="75">
        <v>5</v>
      </c>
      <c r="J154" s="75">
        <v>4</v>
      </c>
      <c r="K154" s="75">
        <v>0</v>
      </c>
      <c r="L154" s="75">
        <v>4</v>
      </c>
      <c r="M154" s="75">
        <v>1</v>
      </c>
      <c r="N154" s="75">
        <v>0</v>
      </c>
      <c r="O154" s="75">
        <v>6</v>
      </c>
      <c r="P154" s="75">
        <v>9</v>
      </c>
      <c r="Q154" s="75">
        <v>0</v>
      </c>
      <c r="R154" s="75">
        <v>6</v>
      </c>
      <c r="S154" s="75">
        <v>5</v>
      </c>
      <c r="T154" s="75">
        <v>4</v>
      </c>
      <c r="U154" s="75">
        <v>0</v>
      </c>
      <c r="V154" s="75">
        <v>4</v>
      </c>
      <c r="W154" s="75">
        <v>0</v>
      </c>
      <c r="X154" s="75">
        <v>0</v>
      </c>
      <c r="Y154" s="75">
        <v>2</v>
      </c>
      <c r="Z154" s="75">
        <v>0</v>
      </c>
      <c r="AA154" s="75">
        <v>0</v>
      </c>
      <c r="AB154" s="65" t="s">
        <v>249</v>
      </c>
      <c r="AC154" s="63" t="s">
        <v>151</v>
      </c>
      <c r="AD154" s="70">
        <v>3334.5</v>
      </c>
      <c r="AE154" s="70">
        <v>3334.5</v>
      </c>
      <c r="AF154" s="70">
        <v>1</v>
      </c>
      <c r="AG154" s="69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s="1" customFormat="1" ht="54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>
        <v>6</v>
      </c>
      <c r="S155" s="75">
        <v>5</v>
      </c>
      <c r="T155" s="75">
        <v>4</v>
      </c>
      <c r="U155" s="75">
        <v>0</v>
      </c>
      <c r="V155" s="75">
        <v>4</v>
      </c>
      <c r="W155" s="75">
        <v>0</v>
      </c>
      <c r="X155" s="75">
        <v>0</v>
      </c>
      <c r="Y155" s="75">
        <v>2</v>
      </c>
      <c r="Z155" s="75">
        <v>0</v>
      </c>
      <c r="AA155" s="75">
        <v>1</v>
      </c>
      <c r="AB155" s="65" t="s">
        <v>250</v>
      </c>
      <c r="AC155" s="63" t="s">
        <v>149</v>
      </c>
      <c r="AD155" s="70">
        <v>11.3</v>
      </c>
      <c r="AE155" s="70">
        <v>11.3</v>
      </c>
      <c r="AF155" s="70">
        <v>1</v>
      </c>
      <c r="AG155" s="69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s="1" customFormat="1" ht="53.25" customHeight="1">
      <c r="A156" s="75">
        <v>7</v>
      </c>
      <c r="B156" s="75">
        <v>6</v>
      </c>
      <c r="C156" s="75">
        <v>5</v>
      </c>
      <c r="D156" s="75">
        <v>0</v>
      </c>
      <c r="E156" s="75">
        <v>7</v>
      </c>
      <c r="F156" s="75">
        <v>0</v>
      </c>
      <c r="G156" s="75">
        <v>3</v>
      </c>
      <c r="H156" s="75">
        <v>6</v>
      </c>
      <c r="I156" s="75">
        <v>5</v>
      </c>
      <c r="J156" s="75">
        <v>4</v>
      </c>
      <c r="K156" s="75">
        <v>0</v>
      </c>
      <c r="L156" s="75">
        <v>4</v>
      </c>
      <c r="M156" s="75" t="s">
        <v>164</v>
      </c>
      <c r="N156" s="75">
        <v>0</v>
      </c>
      <c r="O156" s="75">
        <v>6</v>
      </c>
      <c r="P156" s="75">
        <v>9</v>
      </c>
      <c r="Q156" s="75">
        <v>0</v>
      </c>
      <c r="R156" s="75">
        <v>6</v>
      </c>
      <c r="S156" s="75">
        <v>5</v>
      </c>
      <c r="T156" s="75">
        <v>4</v>
      </c>
      <c r="U156" s="75">
        <v>0</v>
      </c>
      <c r="V156" s="75">
        <v>4</v>
      </c>
      <c r="W156" s="75">
        <v>0</v>
      </c>
      <c r="X156" s="75">
        <v>0</v>
      </c>
      <c r="Y156" s="75">
        <v>4</v>
      </c>
      <c r="Z156" s="75">
        <v>0</v>
      </c>
      <c r="AA156" s="75">
        <v>0</v>
      </c>
      <c r="AB156" s="65" t="s">
        <v>251</v>
      </c>
      <c r="AC156" s="63" t="s">
        <v>64</v>
      </c>
      <c r="AD156" s="70">
        <v>33.7</v>
      </c>
      <c r="AE156" s="70">
        <v>33.7</v>
      </c>
      <c r="AF156" s="70">
        <v>1</v>
      </c>
      <c r="AG156" s="69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s="1" customFormat="1" ht="51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>
        <v>6</v>
      </c>
      <c r="S157" s="75">
        <v>5</v>
      </c>
      <c r="T157" s="75">
        <v>4</v>
      </c>
      <c r="U157" s="75">
        <v>0</v>
      </c>
      <c r="V157" s="75">
        <v>4</v>
      </c>
      <c r="W157" s="75">
        <v>0</v>
      </c>
      <c r="X157" s="75">
        <v>0</v>
      </c>
      <c r="Y157" s="75">
        <v>4</v>
      </c>
      <c r="Z157" s="75">
        <v>0</v>
      </c>
      <c r="AA157" s="75">
        <v>1</v>
      </c>
      <c r="AB157" s="65" t="s">
        <v>252</v>
      </c>
      <c r="AC157" s="63" t="s">
        <v>149</v>
      </c>
      <c r="AD157" s="70">
        <v>11.3</v>
      </c>
      <c r="AE157" s="70">
        <v>11.3</v>
      </c>
      <c r="AF157" s="70">
        <v>1</v>
      </c>
      <c r="AG157" s="69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s="1" customFormat="1" ht="21" customHeight="1">
      <c r="A158" s="69">
        <v>7</v>
      </c>
      <c r="B158" s="69">
        <v>6</v>
      </c>
      <c r="C158" s="69">
        <v>5</v>
      </c>
      <c r="D158" s="69">
        <v>0</v>
      </c>
      <c r="E158" s="69">
        <v>8</v>
      </c>
      <c r="F158" s="69">
        <v>0</v>
      </c>
      <c r="G158" s="69">
        <v>4</v>
      </c>
      <c r="H158" s="69">
        <v>6</v>
      </c>
      <c r="I158" s="69">
        <v>5</v>
      </c>
      <c r="J158" s="69">
        <v>9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9">
        <v>0</v>
      </c>
      <c r="R158" s="69">
        <v>6</v>
      </c>
      <c r="S158" s="69">
        <v>5</v>
      </c>
      <c r="T158" s="69">
        <v>9</v>
      </c>
      <c r="U158" s="69">
        <v>0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/>
      <c r="AB158" s="87" t="s">
        <v>153</v>
      </c>
      <c r="AC158" s="63" t="s">
        <v>151</v>
      </c>
      <c r="AD158" s="97">
        <v>867.8</v>
      </c>
      <c r="AE158" s="98">
        <v>864.2</v>
      </c>
      <c r="AF158" s="70">
        <v>0.99</v>
      </c>
      <c r="AG158" s="69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s="1" customFormat="1" ht="28.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>
        <v>6</v>
      </c>
      <c r="S159" s="69">
        <v>5</v>
      </c>
      <c r="T159" s="69">
        <v>9</v>
      </c>
      <c r="U159" s="69">
        <v>0</v>
      </c>
      <c r="V159" s="69">
        <v>1</v>
      </c>
      <c r="W159" s="69">
        <v>0</v>
      </c>
      <c r="X159" s="69">
        <v>0</v>
      </c>
      <c r="Y159" s="69">
        <v>1</v>
      </c>
      <c r="Z159" s="69">
        <v>0</v>
      </c>
      <c r="AA159" s="69">
        <v>0</v>
      </c>
      <c r="AB159" s="67" t="s">
        <v>233</v>
      </c>
      <c r="AC159" s="62" t="s">
        <v>151</v>
      </c>
      <c r="AD159" s="99">
        <v>867</v>
      </c>
      <c r="AE159" s="94">
        <v>864.2</v>
      </c>
      <c r="AF159" s="70">
        <v>0.99</v>
      </c>
      <c r="AG159" s="69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s="1" customFormat="1" ht="30.75" customHeight="1">
      <c r="A160" s="70">
        <v>7</v>
      </c>
      <c r="B160" s="70">
        <v>6</v>
      </c>
      <c r="C160" s="70">
        <v>5</v>
      </c>
      <c r="D160" s="70">
        <v>0</v>
      </c>
      <c r="E160" s="70">
        <v>8</v>
      </c>
      <c r="F160" s="70">
        <v>0</v>
      </c>
      <c r="G160" s="70">
        <v>4</v>
      </c>
      <c r="H160" s="70">
        <v>6</v>
      </c>
      <c r="I160" s="70">
        <v>5</v>
      </c>
      <c r="J160" s="70">
        <v>9</v>
      </c>
      <c r="K160" s="70">
        <v>0</v>
      </c>
      <c r="L160" s="70">
        <v>1</v>
      </c>
      <c r="M160" s="70">
        <v>2</v>
      </c>
      <c r="N160" s="70">
        <v>0</v>
      </c>
      <c r="O160" s="70">
        <v>0</v>
      </c>
      <c r="P160" s="70">
        <v>1</v>
      </c>
      <c r="Q160" s="76">
        <v>0</v>
      </c>
      <c r="R160" s="70">
        <v>6</v>
      </c>
      <c r="S160" s="70">
        <v>5</v>
      </c>
      <c r="T160" s="70">
        <v>9</v>
      </c>
      <c r="U160" s="70">
        <v>0</v>
      </c>
      <c r="V160" s="70">
        <v>1</v>
      </c>
      <c r="W160" s="70">
        <v>0</v>
      </c>
      <c r="X160" s="70">
        <v>0</v>
      </c>
      <c r="Y160" s="70">
        <v>1</v>
      </c>
      <c r="Z160" s="70">
        <v>0</v>
      </c>
      <c r="AA160" s="70">
        <v>1</v>
      </c>
      <c r="AB160" s="65" t="s">
        <v>234</v>
      </c>
      <c r="AC160" s="63" t="s">
        <v>151</v>
      </c>
      <c r="AD160" s="99">
        <v>867.8</v>
      </c>
      <c r="AE160" s="94">
        <v>864.2</v>
      </c>
      <c r="AF160" s="70">
        <v>0.99</v>
      </c>
      <c r="AG160" s="71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s="1" customFormat="1" ht="21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>
        <v>6</v>
      </c>
      <c r="S161" s="69">
        <v>5</v>
      </c>
      <c r="T161" s="69">
        <v>9</v>
      </c>
      <c r="U161" s="69">
        <v>0</v>
      </c>
      <c r="V161" s="69">
        <v>2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7" t="s">
        <v>154</v>
      </c>
      <c r="AC161" s="64" t="s">
        <v>156</v>
      </c>
      <c r="AD161" s="64" t="s">
        <v>156</v>
      </c>
      <c r="AE161" s="69"/>
      <c r="AF161" s="69"/>
      <c r="AG161" s="69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s="1" customFormat="1" ht="52.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>
        <v>6</v>
      </c>
      <c r="S162" s="69">
        <v>5</v>
      </c>
      <c r="T162" s="69">
        <v>9</v>
      </c>
      <c r="U162" s="69">
        <v>0</v>
      </c>
      <c r="V162" s="69">
        <v>2</v>
      </c>
      <c r="W162" s="69">
        <v>0</v>
      </c>
      <c r="X162" s="69">
        <v>0</v>
      </c>
      <c r="Y162" s="69">
        <v>1</v>
      </c>
      <c r="Z162" s="69">
        <v>0</v>
      </c>
      <c r="AA162" s="69">
        <v>0</v>
      </c>
      <c r="AB162" s="65" t="s">
        <v>235</v>
      </c>
      <c r="AC162" s="63" t="s">
        <v>155</v>
      </c>
      <c r="AD162" s="75" t="s">
        <v>157</v>
      </c>
      <c r="AE162" s="76" t="s">
        <v>157</v>
      </c>
      <c r="AF162" s="70"/>
      <c r="AG162" s="70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s="1" customFormat="1" ht="66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>
        <v>6</v>
      </c>
      <c r="S163" s="69">
        <v>5</v>
      </c>
      <c r="T163" s="69">
        <v>9</v>
      </c>
      <c r="U163" s="69">
        <v>0</v>
      </c>
      <c r="V163" s="69">
        <v>2</v>
      </c>
      <c r="W163" s="69">
        <v>0</v>
      </c>
      <c r="X163" s="69">
        <v>0</v>
      </c>
      <c r="Y163" s="69">
        <v>1</v>
      </c>
      <c r="Z163" s="69">
        <v>0</v>
      </c>
      <c r="AA163" s="69">
        <v>1</v>
      </c>
      <c r="AB163" s="65" t="s">
        <v>236</v>
      </c>
      <c r="AC163" s="63" t="s">
        <v>149</v>
      </c>
      <c r="AD163" s="70">
        <v>2</v>
      </c>
      <c r="AE163" s="70">
        <v>2</v>
      </c>
      <c r="AF163" s="70">
        <v>1</v>
      </c>
      <c r="AG163" s="69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s="1" customFormat="1" ht="42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>
        <v>6</v>
      </c>
      <c r="S164" s="69">
        <v>5</v>
      </c>
      <c r="T164" s="69">
        <v>9</v>
      </c>
      <c r="U164" s="69">
        <v>0</v>
      </c>
      <c r="V164" s="69">
        <v>2</v>
      </c>
      <c r="W164" s="69">
        <v>0</v>
      </c>
      <c r="X164" s="69">
        <v>0</v>
      </c>
      <c r="Y164" s="69">
        <v>2</v>
      </c>
      <c r="Z164" s="69">
        <v>0</v>
      </c>
      <c r="AA164" s="69">
        <v>0</v>
      </c>
      <c r="AB164" s="65" t="s">
        <v>237</v>
      </c>
      <c r="AC164" s="63" t="s">
        <v>158</v>
      </c>
      <c r="AD164" s="75" t="s">
        <v>157</v>
      </c>
      <c r="AE164" s="76" t="s">
        <v>157</v>
      </c>
      <c r="AF164" s="70"/>
      <c r="AG164" s="69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s="1" customFormat="1" ht="39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>
        <v>6</v>
      </c>
      <c r="S165" s="69">
        <v>5</v>
      </c>
      <c r="T165" s="69">
        <v>9</v>
      </c>
      <c r="U165" s="69">
        <v>0</v>
      </c>
      <c r="V165" s="69">
        <v>2</v>
      </c>
      <c r="W165" s="69">
        <v>0</v>
      </c>
      <c r="X165" s="69">
        <v>0</v>
      </c>
      <c r="Y165" s="69">
        <v>2</v>
      </c>
      <c r="Z165" s="69">
        <v>0</v>
      </c>
      <c r="AA165" s="69">
        <v>1</v>
      </c>
      <c r="AB165" s="65" t="s">
        <v>238</v>
      </c>
      <c r="AC165" s="63" t="s">
        <v>149</v>
      </c>
      <c r="AD165" s="70">
        <v>12</v>
      </c>
      <c r="AE165" s="70">
        <v>12</v>
      </c>
      <c r="AF165" s="70">
        <v>1</v>
      </c>
      <c r="AG165" s="69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s="1" customFormat="1" ht="64.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>
        <v>6</v>
      </c>
      <c r="S166" s="69">
        <v>5</v>
      </c>
      <c r="T166" s="69">
        <v>9</v>
      </c>
      <c r="U166" s="69">
        <v>0</v>
      </c>
      <c r="V166" s="69">
        <v>2</v>
      </c>
      <c r="W166" s="69">
        <v>0</v>
      </c>
      <c r="X166" s="69">
        <v>0</v>
      </c>
      <c r="Y166" s="69">
        <v>3</v>
      </c>
      <c r="Z166" s="69">
        <v>0</v>
      </c>
      <c r="AA166" s="69">
        <v>0</v>
      </c>
      <c r="AB166" s="65" t="s">
        <v>201</v>
      </c>
      <c r="AC166" s="63" t="s">
        <v>158</v>
      </c>
      <c r="AD166" s="76" t="s">
        <v>157</v>
      </c>
      <c r="AE166" s="76" t="s">
        <v>157</v>
      </c>
      <c r="AF166" s="70"/>
      <c r="AG166" s="69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s="1" customFormat="1" ht="56.2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>
        <v>6</v>
      </c>
      <c r="S167" s="69">
        <v>5</v>
      </c>
      <c r="T167" s="69">
        <v>9</v>
      </c>
      <c r="U167" s="69">
        <v>0</v>
      </c>
      <c r="V167" s="69">
        <v>2</v>
      </c>
      <c r="W167" s="69">
        <v>0</v>
      </c>
      <c r="X167" s="69">
        <v>0</v>
      </c>
      <c r="Y167" s="69">
        <v>3</v>
      </c>
      <c r="Z167" s="69">
        <v>0</v>
      </c>
      <c r="AA167" s="69">
        <v>1</v>
      </c>
      <c r="AB167" s="65" t="s">
        <v>202</v>
      </c>
      <c r="AC167" s="63" t="s">
        <v>149</v>
      </c>
      <c r="AD167" s="76">
        <v>2</v>
      </c>
      <c r="AE167" s="70">
        <v>4</v>
      </c>
      <c r="AF167" s="70">
        <v>2</v>
      </c>
      <c r="AG167" s="69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s="1" customFormat="1" ht="53.2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>
        <v>6</v>
      </c>
      <c r="S168" s="69">
        <v>5</v>
      </c>
      <c r="T168" s="69">
        <v>9</v>
      </c>
      <c r="U168" s="69">
        <v>0</v>
      </c>
      <c r="V168" s="69">
        <v>2</v>
      </c>
      <c r="W168" s="69">
        <v>0</v>
      </c>
      <c r="X168" s="69">
        <v>0</v>
      </c>
      <c r="Y168" s="69">
        <v>4</v>
      </c>
      <c r="Z168" s="69">
        <v>0</v>
      </c>
      <c r="AA168" s="69">
        <v>0</v>
      </c>
      <c r="AB168" s="65" t="s">
        <v>159</v>
      </c>
      <c r="AC168" s="63" t="s">
        <v>158</v>
      </c>
      <c r="AD168" s="76" t="s">
        <v>157</v>
      </c>
      <c r="AE168" s="76" t="s">
        <v>157</v>
      </c>
      <c r="AF168" s="70"/>
      <c r="AG168" s="69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s="1" customFormat="1" ht="54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>
        <v>6</v>
      </c>
      <c r="S169" s="69">
        <v>5</v>
      </c>
      <c r="T169" s="69">
        <v>9</v>
      </c>
      <c r="U169" s="69">
        <v>0</v>
      </c>
      <c r="V169" s="69">
        <v>2</v>
      </c>
      <c r="W169" s="69">
        <v>0</v>
      </c>
      <c r="X169" s="69">
        <v>0</v>
      </c>
      <c r="Y169" s="69">
        <v>4</v>
      </c>
      <c r="Z169" s="69">
        <v>0</v>
      </c>
      <c r="AA169" s="69">
        <v>1</v>
      </c>
      <c r="AB169" s="65" t="s">
        <v>188</v>
      </c>
      <c r="AC169" s="63" t="s">
        <v>149</v>
      </c>
      <c r="AD169" s="70">
        <v>2</v>
      </c>
      <c r="AE169" s="70">
        <v>2</v>
      </c>
      <c r="AF169" s="70">
        <v>1</v>
      </c>
      <c r="AG169" s="69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s="1" customFormat="1" ht="77.2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>
        <v>6</v>
      </c>
      <c r="S170" s="69">
        <v>5</v>
      </c>
      <c r="T170" s="69">
        <v>9</v>
      </c>
      <c r="U170" s="69">
        <v>0</v>
      </c>
      <c r="V170" s="69">
        <v>2</v>
      </c>
      <c r="W170" s="69">
        <v>0</v>
      </c>
      <c r="X170" s="69">
        <v>0</v>
      </c>
      <c r="Y170" s="69">
        <v>6</v>
      </c>
      <c r="Z170" s="69">
        <v>0</v>
      </c>
      <c r="AA170" s="69">
        <v>0</v>
      </c>
      <c r="AB170" s="65" t="s">
        <v>239</v>
      </c>
      <c r="AC170" s="63" t="s">
        <v>160</v>
      </c>
      <c r="AD170" s="76" t="s">
        <v>157</v>
      </c>
      <c r="AE170" s="76" t="s">
        <v>157</v>
      </c>
      <c r="AF170" s="70"/>
      <c r="AG170" s="69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s="1" customFormat="1" ht="39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>
        <v>6</v>
      </c>
      <c r="S171" s="69">
        <v>5</v>
      </c>
      <c r="T171" s="69">
        <v>9</v>
      </c>
      <c r="U171" s="69">
        <v>0</v>
      </c>
      <c r="V171" s="69">
        <v>2</v>
      </c>
      <c r="W171" s="69">
        <v>0</v>
      </c>
      <c r="X171" s="69">
        <v>0</v>
      </c>
      <c r="Y171" s="69">
        <v>6</v>
      </c>
      <c r="Z171" s="69">
        <v>0</v>
      </c>
      <c r="AA171" s="69">
        <v>1</v>
      </c>
      <c r="AB171" s="65" t="s">
        <v>189</v>
      </c>
      <c r="AC171" s="63" t="s">
        <v>148</v>
      </c>
      <c r="AD171" s="70">
        <v>100</v>
      </c>
      <c r="AE171" s="70">
        <v>100</v>
      </c>
      <c r="AF171" s="70">
        <v>1</v>
      </c>
      <c r="AG171" s="69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s="1" customFormat="1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6"/>
      <c r="AC172" s="45"/>
      <c r="AD172" s="69"/>
      <c r="AE172" s="69"/>
      <c r="AF172" s="69"/>
      <c r="AG172" s="69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30:62" s="37" customFormat="1" ht="12.75">
      <c r="AD173" s="78"/>
      <c r="AE173" s="78"/>
      <c r="AF173" s="78"/>
      <c r="AG173" s="7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</row>
    <row r="174" spans="34:62" s="37" customFormat="1" ht="12.75"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</row>
    <row r="175" spans="10:62" s="37" customFormat="1" ht="12.75">
      <c r="J175" s="124" t="s">
        <v>133</v>
      </c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</row>
    <row r="176" spans="10:62" s="37" customFormat="1" ht="16.5" customHeight="1">
      <c r="J176" s="112" t="s">
        <v>129</v>
      </c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82">
        <v>0.99</v>
      </c>
      <c r="AG176" s="81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</row>
    <row r="177" spans="10:62" s="37" customFormat="1" ht="12.75">
      <c r="J177" s="112" t="s">
        <v>130</v>
      </c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83">
        <v>0.99</v>
      </c>
      <c r="AG177" s="42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</row>
    <row r="178" spans="10:62" s="37" customFormat="1" ht="25.5" customHeight="1">
      <c r="J178" s="112" t="s">
        <v>131</v>
      </c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43">
        <v>1</v>
      </c>
      <c r="AG178" s="42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</row>
    <row r="179" spans="10:62" s="37" customFormat="1" ht="12" customHeight="1">
      <c r="J179" s="112"/>
      <c r="K179" s="112" t="s">
        <v>120</v>
      </c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41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</row>
    <row r="180" spans="2:62" s="37" customFormat="1" ht="33.75" customHeight="1">
      <c r="B180" s="130" t="s">
        <v>210</v>
      </c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E180" s="109" t="s">
        <v>209</v>
      </c>
      <c r="AF180" s="109"/>
      <c r="AG180" s="109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</row>
    <row r="181" spans="2:62" s="37" customFormat="1" ht="37.5" customHeight="1">
      <c r="B181" s="40"/>
      <c r="C181" s="40"/>
      <c r="D181" s="40"/>
      <c r="E181" s="40"/>
      <c r="F181" s="40"/>
      <c r="G181" s="40"/>
      <c r="H181" s="40"/>
      <c r="I181" s="40"/>
      <c r="J181" s="130" t="s">
        <v>60</v>
      </c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40"/>
      <c r="V181" s="40"/>
      <c r="W181" s="40"/>
      <c r="X181" s="40"/>
      <c r="Y181" s="40"/>
      <c r="Z181" s="40"/>
      <c r="AA181" s="40"/>
      <c r="AB181" s="40"/>
      <c r="AE181" s="39"/>
      <c r="AF181" s="39"/>
      <c r="AG181" s="39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</row>
    <row r="182" spans="32:62" s="34" customFormat="1" ht="23.25">
      <c r="AF182" s="36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</row>
    <row r="183" spans="34:62" s="1" customFormat="1" ht="14.25"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34:62" s="1" customFormat="1" ht="14.25"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34:62" s="1" customFormat="1" ht="14.25"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34:62" s="1" customFormat="1" ht="14.25"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28:62" s="1" customFormat="1" ht="14.25">
      <c r="AB187" s="74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</sheetData>
  <sheetProtection/>
  <mergeCells count="33">
    <mergeCell ref="J178:AE178"/>
    <mergeCell ref="R13:AA16"/>
    <mergeCell ref="D14:E16"/>
    <mergeCell ref="J176:AE176"/>
    <mergeCell ref="J181:T181"/>
    <mergeCell ref="J179:AE179"/>
    <mergeCell ref="B180:AB180"/>
    <mergeCell ref="AE180:AG180"/>
    <mergeCell ref="J175:AG175"/>
    <mergeCell ref="AC13:AC16"/>
    <mergeCell ref="A13:Q13"/>
    <mergeCell ref="AD14:AD16"/>
    <mergeCell ref="F14:G16"/>
    <mergeCell ref="A14:C16"/>
    <mergeCell ref="AD13:AG13"/>
    <mergeCell ref="H14:Q16"/>
    <mergeCell ref="AG14:AG16"/>
    <mergeCell ref="C3:AG3"/>
    <mergeCell ref="C12:AG12"/>
    <mergeCell ref="C4:AG4"/>
    <mergeCell ref="C5:AG5"/>
    <mergeCell ref="C11:AG11"/>
    <mergeCell ref="C10:AG10"/>
    <mergeCell ref="J177:AE177"/>
    <mergeCell ref="AB13:AB16"/>
    <mergeCell ref="AF14:AF16"/>
    <mergeCell ref="AF1:AG1"/>
    <mergeCell ref="C6:AG6"/>
    <mergeCell ref="C7:AG7"/>
    <mergeCell ref="C9:AG9"/>
    <mergeCell ref="C8:AG8"/>
    <mergeCell ref="AE14:AE16"/>
    <mergeCell ref="AF2:AG2"/>
  </mergeCells>
  <printOptions horizontalCentered="1"/>
  <pageMargins left="0.1968503937007874" right="0.1968503937007874" top="0" bottom="0" header="0.31496062992125984" footer="0.15748031496062992"/>
  <pageSetup firstPageNumber="44" useFirstPageNumber="1" fitToHeight="0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2"/>
  <sheetViews>
    <sheetView zoomScale="75" zoomScaleNormal="75" zoomScaleSheetLayoutView="100" zoomScalePageLayoutView="0" workbookViewId="0" topLeftCell="U1">
      <selection activeCell="D7" sqref="D7:AI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7" width="4.00390625" style="0" customWidth="1"/>
    <col min="18" max="25" width="4.00390625" style="33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9"/>
      <c r="S1" s="29"/>
      <c r="T1" s="29"/>
      <c r="U1" s="29"/>
      <c r="V1" s="29"/>
      <c r="W1" s="29"/>
      <c r="X1" s="29"/>
      <c r="Y1" s="29"/>
      <c r="Z1" s="9"/>
      <c r="AA1" s="9"/>
      <c r="AB1" s="9"/>
      <c r="AC1" s="9"/>
      <c r="AD1" s="9"/>
      <c r="AE1" s="140" t="s">
        <v>103</v>
      </c>
      <c r="AF1" s="140"/>
      <c r="AG1" s="140"/>
      <c r="AH1" s="140"/>
      <c r="AI1" s="140"/>
      <c r="AJ1" s="11"/>
      <c r="AK1" s="2"/>
      <c r="AL1" s="2"/>
      <c r="AM1" s="2"/>
      <c r="AN1" s="2"/>
    </row>
    <row r="2" spans="2:40" ht="115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  <c r="S2" s="29"/>
      <c r="T2" s="29"/>
      <c r="U2" s="29"/>
      <c r="V2" s="29"/>
      <c r="W2" s="29"/>
      <c r="X2" s="29"/>
      <c r="Y2" s="29"/>
      <c r="Z2" s="9"/>
      <c r="AA2" s="9"/>
      <c r="AB2" s="9"/>
      <c r="AC2" s="9"/>
      <c r="AD2" s="9"/>
      <c r="AE2" s="141" t="s">
        <v>142</v>
      </c>
      <c r="AF2" s="141"/>
      <c r="AG2" s="141"/>
      <c r="AH2" s="141"/>
      <c r="AI2" s="141"/>
      <c r="AJ2" s="11"/>
      <c r="AK2" s="2"/>
      <c r="AL2" s="2"/>
      <c r="AM2" s="2"/>
      <c r="AN2" s="2"/>
    </row>
    <row r="3" spans="2:41" s="3" customFormat="1" ht="17.25">
      <c r="B3" s="6"/>
      <c r="C3" s="6"/>
      <c r="D3" s="143" t="s">
        <v>143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"/>
      <c r="AK3" s="15"/>
      <c r="AL3" s="15"/>
      <c r="AM3" s="15"/>
      <c r="AN3" s="16"/>
      <c r="AO3" s="16"/>
    </row>
    <row r="4" spans="1:41" s="3" customFormat="1" ht="15">
      <c r="A4" s="28"/>
      <c r="B4" s="10"/>
      <c r="C4" s="10"/>
      <c r="D4" s="139" t="s">
        <v>77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7"/>
      <c r="AK4" s="18"/>
      <c r="AL4" s="18"/>
      <c r="AM4" s="18"/>
      <c r="AN4" s="19"/>
      <c r="AO4" s="19"/>
    </row>
    <row r="5" spans="1:41" s="3" customFormat="1" ht="17.25">
      <c r="A5" s="28"/>
      <c r="B5" s="10"/>
      <c r="C5" s="10"/>
      <c r="D5" s="142" t="s">
        <v>132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"/>
      <c r="AK5" s="15"/>
      <c r="AL5" s="15"/>
      <c r="AM5" s="15"/>
      <c r="AN5" s="19"/>
      <c r="AO5" s="19"/>
    </row>
    <row r="6" spans="1:41" s="3" customFormat="1" ht="17.25">
      <c r="A6" s="28"/>
      <c r="B6" s="10"/>
      <c r="C6" s="10"/>
      <c r="D6" s="144" t="s">
        <v>146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"/>
      <c r="AK6" s="15"/>
      <c r="AL6" s="15"/>
      <c r="AM6" s="15"/>
      <c r="AN6" s="19"/>
      <c r="AO6" s="19"/>
    </row>
    <row r="7" spans="1:41" s="3" customFormat="1" ht="15">
      <c r="A7" s="28"/>
      <c r="B7" s="10"/>
      <c r="C7" s="10"/>
      <c r="D7" s="139" t="s">
        <v>141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0"/>
      <c r="AK7" s="18"/>
      <c r="AL7" s="18"/>
      <c r="AM7" s="18"/>
      <c r="AN7" s="19"/>
      <c r="AO7" s="19"/>
    </row>
    <row r="8" spans="1:83" s="8" customFormat="1" ht="18">
      <c r="A8" s="26"/>
      <c r="B8" s="10"/>
      <c r="C8" s="10"/>
      <c r="D8" s="10"/>
      <c r="E8" s="10"/>
      <c r="F8" s="10"/>
      <c r="G8" s="10"/>
      <c r="H8" s="10"/>
      <c r="I8" s="10"/>
      <c r="J8" s="21" t="s">
        <v>73</v>
      </c>
      <c r="K8" s="21"/>
      <c r="L8" s="21"/>
      <c r="M8" s="21"/>
      <c r="N8" s="21"/>
      <c r="O8" s="21"/>
      <c r="P8" s="21"/>
      <c r="Q8" s="21"/>
      <c r="R8" s="30"/>
      <c r="S8" s="30"/>
      <c r="T8" s="30"/>
      <c r="U8" s="30"/>
      <c r="V8" s="30"/>
      <c r="W8" s="30"/>
      <c r="X8" s="30"/>
      <c r="Y8" s="30"/>
      <c r="Z8" s="21"/>
      <c r="AA8" s="21"/>
      <c r="AB8" s="22"/>
      <c r="AC8" s="23"/>
      <c r="AD8" s="23"/>
      <c r="AE8" s="23"/>
      <c r="AF8" s="23"/>
      <c r="AG8" s="24"/>
      <c r="AH8" s="24"/>
      <c r="AI8" s="24"/>
      <c r="AJ8" s="24"/>
      <c r="AK8" s="16"/>
      <c r="AL8" s="16"/>
      <c r="AM8" s="16"/>
      <c r="AN8" s="16"/>
      <c r="AO8" s="1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22" t="s">
        <v>144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"/>
      <c r="AK9" s="5"/>
      <c r="AL9" s="5"/>
      <c r="AM9" s="5"/>
      <c r="AN9" s="5"/>
      <c r="AO9" s="5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41" ht="15.75" customHeight="1">
      <c r="A10" s="25"/>
      <c r="B10" s="9"/>
      <c r="C10" s="9"/>
      <c r="D10" s="9"/>
      <c r="E10" s="9"/>
      <c r="F10" s="9"/>
      <c r="G10" s="9"/>
      <c r="H10" s="9"/>
      <c r="I10" s="9"/>
      <c r="J10" s="122" t="s">
        <v>145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"/>
      <c r="AK10" s="5"/>
      <c r="AL10" s="5"/>
      <c r="AM10" s="5"/>
      <c r="AN10" s="5"/>
      <c r="AO10" s="5"/>
    </row>
    <row r="11" spans="1:41" ht="1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31"/>
      <c r="S11" s="31"/>
      <c r="T11" s="31"/>
      <c r="U11" s="31"/>
      <c r="V11" s="31"/>
      <c r="W11" s="31"/>
      <c r="X11" s="31"/>
      <c r="Y11" s="31"/>
      <c r="Z11" s="13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5"/>
      <c r="AL11" s="5"/>
      <c r="AM11" s="5"/>
      <c r="AN11" s="5"/>
      <c r="AO11" s="5"/>
    </row>
    <row r="12" spans="1:36" s="34" customFormat="1" ht="15" customHeight="1">
      <c r="A12" s="9"/>
      <c r="B12" s="113" t="s">
        <v>74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0" t="s">
        <v>102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3" t="s">
        <v>104</v>
      </c>
      <c r="AA12" s="113" t="s">
        <v>61</v>
      </c>
      <c r="AB12" s="113" t="s">
        <v>105</v>
      </c>
      <c r="AC12" s="113"/>
      <c r="AD12" s="113"/>
      <c r="AE12" s="113"/>
      <c r="AF12" s="113"/>
      <c r="AG12" s="113"/>
      <c r="AH12" s="129" t="s">
        <v>75</v>
      </c>
      <c r="AI12" s="129"/>
      <c r="AJ12" s="9"/>
    </row>
    <row r="13" spans="1:36" s="34" customFormat="1" ht="15" customHeight="1">
      <c r="A13" s="9"/>
      <c r="B13" s="113" t="s">
        <v>113</v>
      </c>
      <c r="C13" s="113"/>
      <c r="D13" s="113"/>
      <c r="E13" s="113" t="s">
        <v>114</v>
      </c>
      <c r="F13" s="113"/>
      <c r="G13" s="113" t="s">
        <v>115</v>
      </c>
      <c r="H13" s="113"/>
      <c r="I13" s="135" t="s">
        <v>112</v>
      </c>
      <c r="J13" s="111"/>
      <c r="K13" s="111"/>
      <c r="L13" s="111"/>
      <c r="M13" s="111"/>
      <c r="N13" s="111"/>
      <c r="O13" s="136"/>
      <c r="P13" s="131"/>
      <c r="Q13" s="132"/>
      <c r="R13" s="132"/>
      <c r="S13" s="132"/>
      <c r="T13" s="132"/>
      <c r="U13" s="132"/>
      <c r="V13" s="132"/>
      <c r="W13" s="132"/>
      <c r="X13" s="132"/>
      <c r="Y13" s="132"/>
      <c r="Z13" s="113"/>
      <c r="AA13" s="113"/>
      <c r="AB13" s="113"/>
      <c r="AC13" s="113"/>
      <c r="AD13" s="113"/>
      <c r="AE13" s="113"/>
      <c r="AF13" s="113"/>
      <c r="AG13" s="113"/>
      <c r="AH13" s="129"/>
      <c r="AI13" s="129"/>
      <c r="AJ13" s="9"/>
    </row>
    <row r="14" spans="1:36" s="34" customFormat="1" ht="26.25">
      <c r="A14" s="9"/>
      <c r="B14" s="113"/>
      <c r="C14" s="113"/>
      <c r="D14" s="113"/>
      <c r="E14" s="113"/>
      <c r="F14" s="113"/>
      <c r="G14" s="113"/>
      <c r="H14" s="113"/>
      <c r="I14" s="137"/>
      <c r="J14" s="134"/>
      <c r="K14" s="134"/>
      <c r="L14" s="134"/>
      <c r="M14" s="134"/>
      <c r="N14" s="134"/>
      <c r="O14" s="138"/>
      <c r="P14" s="133"/>
      <c r="Q14" s="134"/>
      <c r="R14" s="134"/>
      <c r="S14" s="134"/>
      <c r="T14" s="134"/>
      <c r="U14" s="134"/>
      <c r="V14" s="134"/>
      <c r="W14" s="134"/>
      <c r="X14" s="134"/>
      <c r="Y14" s="134"/>
      <c r="Z14" s="113"/>
      <c r="AA14" s="113"/>
      <c r="AB14" s="51" t="s">
        <v>67</v>
      </c>
      <c r="AC14" s="51" t="s">
        <v>68</v>
      </c>
      <c r="AD14" s="51" t="s">
        <v>69</v>
      </c>
      <c r="AE14" s="51" t="s">
        <v>70</v>
      </c>
      <c r="AF14" s="51" t="s">
        <v>71</v>
      </c>
      <c r="AG14" s="51" t="s">
        <v>72</v>
      </c>
      <c r="AH14" s="53" t="s">
        <v>62</v>
      </c>
      <c r="AI14" s="53" t="s">
        <v>63</v>
      </c>
      <c r="AJ14" s="9"/>
    </row>
    <row r="15" spans="1:36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1">
        <v>15</v>
      </c>
      <c r="Q15" s="52">
        <v>16</v>
      </c>
      <c r="R15" s="51">
        <v>17</v>
      </c>
      <c r="S15" s="52">
        <v>18</v>
      </c>
      <c r="T15" s="51">
        <v>19</v>
      </c>
      <c r="U15" s="52">
        <v>20</v>
      </c>
      <c r="V15" s="51">
        <v>21</v>
      </c>
      <c r="W15" s="52">
        <v>22</v>
      </c>
      <c r="X15" s="51">
        <v>23</v>
      </c>
      <c r="Y15" s="52">
        <v>24</v>
      </c>
      <c r="Z15" s="51">
        <v>25</v>
      </c>
      <c r="AA15" s="52">
        <v>26</v>
      </c>
      <c r="AB15" s="51">
        <v>27</v>
      </c>
      <c r="AC15" s="52">
        <v>28</v>
      </c>
      <c r="AD15" s="51">
        <v>29</v>
      </c>
      <c r="AE15" s="52">
        <v>30</v>
      </c>
      <c r="AF15" s="51">
        <v>31</v>
      </c>
      <c r="AG15" s="52">
        <v>32</v>
      </c>
      <c r="AH15" s="51">
        <v>33</v>
      </c>
      <c r="AI15" s="52">
        <v>34</v>
      </c>
      <c r="AJ15" s="9"/>
    </row>
    <row r="16" spans="1:36" s="34" customFormat="1" ht="14.25" customHeight="1">
      <c r="A16" s="9"/>
      <c r="B16" s="51"/>
      <c r="C16" s="51"/>
      <c r="D16" s="51"/>
      <c r="E16" s="52"/>
      <c r="F16" s="52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48" t="s">
        <v>79</v>
      </c>
      <c r="AA16" s="45" t="s">
        <v>64</v>
      </c>
      <c r="AB16" s="51"/>
      <c r="AC16" s="51"/>
      <c r="AD16" s="51"/>
      <c r="AE16" s="51"/>
      <c r="AF16" s="51"/>
      <c r="AG16" s="51"/>
      <c r="AH16" s="53"/>
      <c r="AI16" s="53"/>
      <c r="AJ16" s="9"/>
    </row>
    <row r="17" spans="1:36" s="34" customFormat="1" ht="14.25">
      <c r="A17" s="9"/>
      <c r="B17" s="44"/>
      <c r="C17" s="44"/>
      <c r="D17" s="44"/>
      <c r="E17" s="54"/>
      <c r="F17" s="54"/>
      <c r="G17" s="54"/>
      <c r="H17" s="54"/>
      <c r="I17" s="54"/>
      <c r="J17" s="49"/>
      <c r="K17" s="49"/>
      <c r="L17" s="49"/>
      <c r="M17" s="49"/>
      <c r="N17" s="49"/>
      <c r="O17" s="49"/>
      <c r="P17" s="49"/>
      <c r="Q17" s="49"/>
      <c r="R17" s="55"/>
      <c r="S17" s="55"/>
      <c r="T17" s="55"/>
      <c r="U17" s="55"/>
      <c r="V17" s="55"/>
      <c r="W17" s="55"/>
      <c r="X17" s="55"/>
      <c r="Y17" s="55"/>
      <c r="Z17" s="46" t="s">
        <v>91</v>
      </c>
      <c r="AA17" s="45"/>
      <c r="AB17" s="46"/>
      <c r="AC17" s="56"/>
      <c r="AD17" s="56"/>
      <c r="AE17" s="56"/>
      <c r="AF17" s="56"/>
      <c r="AG17" s="56"/>
      <c r="AH17" s="56"/>
      <c r="AI17" s="56"/>
      <c r="AJ17" s="9"/>
    </row>
    <row r="18" spans="1:36" s="34" customFormat="1" ht="14.25">
      <c r="A18" s="9"/>
      <c r="B18" s="44"/>
      <c r="C18" s="44"/>
      <c r="D18" s="44"/>
      <c r="E18" s="54"/>
      <c r="F18" s="54"/>
      <c r="G18" s="54"/>
      <c r="H18" s="54"/>
      <c r="I18" s="54"/>
      <c r="J18" s="49"/>
      <c r="K18" s="49"/>
      <c r="L18" s="49"/>
      <c r="M18" s="49"/>
      <c r="N18" s="49"/>
      <c r="O18" s="49"/>
      <c r="P18" s="49"/>
      <c r="Q18" s="49"/>
      <c r="R18" s="55"/>
      <c r="S18" s="55"/>
      <c r="T18" s="55"/>
      <c r="U18" s="55"/>
      <c r="V18" s="55"/>
      <c r="W18" s="55"/>
      <c r="X18" s="55"/>
      <c r="Y18" s="55"/>
      <c r="Z18" s="46" t="s">
        <v>87</v>
      </c>
      <c r="AA18" s="45" t="s">
        <v>65</v>
      </c>
      <c r="AB18" s="46"/>
      <c r="AC18" s="56"/>
      <c r="AD18" s="56"/>
      <c r="AE18" s="56"/>
      <c r="AF18" s="56"/>
      <c r="AG18" s="56"/>
      <c r="AH18" s="56"/>
      <c r="AI18" s="56"/>
      <c r="AJ18" s="9"/>
    </row>
    <row r="19" spans="1:36" s="34" customFormat="1" ht="14.25">
      <c r="A19" s="9"/>
      <c r="B19" s="44"/>
      <c r="C19" s="44"/>
      <c r="D19" s="44"/>
      <c r="E19" s="54"/>
      <c r="F19" s="54"/>
      <c r="G19" s="54"/>
      <c r="H19" s="54"/>
      <c r="I19" s="54"/>
      <c r="J19" s="49"/>
      <c r="K19" s="49"/>
      <c r="L19" s="49"/>
      <c r="M19" s="49"/>
      <c r="N19" s="49"/>
      <c r="O19" s="49"/>
      <c r="P19" s="49"/>
      <c r="Q19" s="49"/>
      <c r="R19" s="55"/>
      <c r="S19" s="55"/>
      <c r="T19" s="55"/>
      <c r="U19" s="55"/>
      <c r="V19" s="55"/>
      <c r="W19" s="55"/>
      <c r="X19" s="55"/>
      <c r="Y19" s="55"/>
      <c r="Z19" s="46" t="s">
        <v>88</v>
      </c>
      <c r="AA19" s="45" t="s">
        <v>65</v>
      </c>
      <c r="AB19" s="46"/>
      <c r="AC19" s="56"/>
      <c r="AD19" s="56"/>
      <c r="AE19" s="56"/>
      <c r="AF19" s="56"/>
      <c r="AG19" s="56"/>
      <c r="AH19" s="56"/>
      <c r="AI19" s="56"/>
      <c r="AJ19" s="9"/>
    </row>
    <row r="20" spans="1:36" s="34" customFormat="1" ht="14.25">
      <c r="A20" s="9"/>
      <c r="B20" s="44"/>
      <c r="C20" s="44"/>
      <c r="D20" s="44"/>
      <c r="E20" s="54"/>
      <c r="F20" s="54"/>
      <c r="G20" s="54"/>
      <c r="H20" s="54"/>
      <c r="I20" s="54"/>
      <c r="J20" s="49"/>
      <c r="K20" s="49"/>
      <c r="L20" s="49"/>
      <c r="M20" s="49"/>
      <c r="N20" s="49"/>
      <c r="O20" s="49"/>
      <c r="P20" s="49"/>
      <c r="Q20" s="49"/>
      <c r="R20" s="55"/>
      <c r="S20" s="55"/>
      <c r="T20" s="55"/>
      <c r="U20" s="55"/>
      <c r="V20" s="55"/>
      <c r="W20" s="55"/>
      <c r="X20" s="55"/>
      <c r="Y20" s="55"/>
      <c r="Z20" s="46" t="s">
        <v>76</v>
      </c>
      <c r="AA20" s="45"/>
      <c r="AB20" s="46"/>
      <c r="AC20" s="56"/>
      <c r="AD20" s="56"/>
      <c r="AE20" s="56"/>
      <c r="AF20" s="56"/>
      <c r="AG20" s="56"/>
      <c r="AH20" s="56"/>
      <c r="AI20" s="56"/>
      <c r="AJ20" s="9"/>
    </row>
    <row r="21" spans="1:36" s="34" customFormat="1" ht="14.25">
      <c r="A21" s="9"/>
      <c r="B21" s="44"/>
      <c r="C21" s="44"/>
      <c r="D21" s="44"/>
      <c r="E21" s="54"/>
      <c r="F21" s="54"/>
      <c r="G21" s="54"/>
      <c r="H21" s="54"/>
      <c r="I21" s="54"/>
      <c r="J21" s="49"/>
      <c r="K21" s="49"/>
      <c r="L21" s="49"/>
      <c r="M21" s="49"/>
      <c r="N21" s="49"/>
      <c r="O21" s="49"/>
      <c r="P21" s="49"/>
      <c r="Q21" s="49"/>
      <c r="R21" s="55"/>
      <c r="S21" s="55"/>
      <c r="T21" s="55"/>
      <c r="U21" s="55"/>
      <c r="V21" s="55"/>
      <c r="W21" s="55"/>
      <c r="X21" s="55"/>
      <c r="Y21" s="55"/>
      <c r="Z21" s="46" t="s">
        <v>89</v>
      </c>
      <c r="AA21" s="45" t="s">
        <v>65</v>
      </c>
      <c r="AB21" s="46"/>
      <c r="AC21" s="56"/>
      <c r="AD21" s="56"/>
      <c r="AE21" s="56"/>
      <c r="AF21" s="56"/>
      <c r="AG21" s="56"/>
      <c r="AH21" s="56"/>
      <c r="AI21" s="56"/>
      <c r="AJ21" s="9"/>
    </row>
    <row r="22" spans="1:36" s="34" customFormat="1" ht="14.25">
      <c r="A22" s="9"/>
      <c r="B22" s="44"/>
      <c r="C22" s="44"/>
      <c r="D22" s="44"/>
      <c r="E22" s="54"/>
      <c r="F22" s="54"/>
      <c r="G22" s="54"/>
      <c r="H22" s="54"/>
      <c r="I22" s="54"/>
      <c r="J22" s="49"/>
      <c r="K22" s="49"/>
      <c r="L22" s="49"/>
      <c r="M22" s="49"/>
      <c r="N22" s="49"/>
      <c r="O22" s="49"/>
      <c r="P22" s="49"/>
      <c r="Q22" s="49"/>
      <c r="R22" s="55"/>
      <c r="S22" s="55"/>
      <c r="T22" s="55"/>
      <c r="U22" s="55"/>
      <c r="V22" s="55"/>
      <c r="W22" s="55"/>
      <c r="X22" s="55"/>
      <c r="Y22" s="55"/>
      <c r="Z22" s="46" t="s">
        <v>90</v>
      </c>
      <c r="AA22" s="45" t="s">
        <v>65</v>
      </c>
      <c r="AB22" s="46"/>
      <c r="AC22" s="56"/>
      <c r="AD22" s="56"/>
      <c r="AE22" s="56"/>
      <c r="AF22" s="56"/>
      <c r="AG22" s="56"/>
      <c r="AH22" s="56"/>
      <c r="AI22" s="56"/>
      <c r="AJ22" s="9"/>
    </row>
    <row r="23" spans="1:36" s="34" customFormat="1" ht="14.25">
      <c r="A23" s="9"/>
      <c r="B23" s="44"/>
      <c r="C23" s="44"/>
      <c r="D23" s="44"/>
      <c r="E23" s="54"/>
      <c r="F23" s="54"/>
      <c r="G23" s="54"/>
      <c r="H23" s="54"/>
      <c r="I23" s="54"/>
      <c r="J23" s="49"/>
      <c r="K23" s="49"/>
      <c r="L23" s="49"/>
      <c r="M23" s="49"/>
      <c r="N23" s="49"/>
      <c r="O23" s="49"/>
      <c r="P23" s="49"/>
      <c r="Q23" s="49"/>
      <c r="R23" s="55"/>
      <c r="S23" s="55"/>
      <c r="T23" s="55"/>
      <c r="U23" s="55"/>
      <c r="V23" s="55"/>
      <c r="W23" s="55"/>
      <c r="X23" s="55"/>
      <c r="Y23" s="55"/>
      <c r="Z23" s="46" t="s">
        <v>122</v>
      </c>
      <c r="AA23" s="45" t="s">
        <v>64</v>
      </c>
      <c r="AB23" s="46"/>
      <c r="AC23" s="56"/>
      <c r="AD23" s="56"/>
      <c r="AE23" s="56"/>
      <c r="AF23" s="56"/>
      <c r="AG23" s="56"/>
      <c r="AH23" s="56"/>
      <c r="AI23" s="56"/>
      <c r="AJ23" s="9"/>
    </row>
    <row r="24" spans="1:36" s="7" customFormat="1" ht="14.25">
      <c r="A24" s="9"/>
      <c r="B24" s="44"/>
      <c r="C24" s="44"/>
      <c r="D24" s="44"/>
      <c r="E24" s="54"/>
      <c r="F24" s="54"/>
      <c r="G24" s="54"/>
      <c r="H24" s="54"/>
      <c r="I24" s="54"/>
      <c r="J24" s="49"/>
      <c r="K24" s="49"/>
      <c r="L24" s="49"/>
      <c r="M24" s="49"/>
      <c r="N24" s="49"/>
      <c r="O24" s="49"/>
      <c r="P24" s="49"/>
      <c r="Q24" s="49"/>
      <c r="R24" s="55"/>
      <c r="S24" s="55"/>
      <c r="T24" s="55"/>
      <c r="U24" s="55"/>
      <c r="V24" s="55"/>
      <c r="W24" s="55"/>
      <c r="X24" s="55"/>
      <c r="Y24" s="55"/>
      <c r="Z24" s="46" t="s">
        <v>80</v>
      </c>
      <c r="AA24" s="45" t="s">
        <v>64</v>
      </c>
      <c r="AB24" s="46"/>
      <c r="AC24" s="56"/>
      <c r="AD24" s="56"/>
      <c r="AE24" s="56"/>
      <c r="AF24" s="56"/>
      <c r="AG24" s="56"/>
      <c r="AH24" s="56"/>
      <c r="AI24" s="56"/>
      <c r="AJ24" s="9"/>
    </row>
    <row r="25" spans="1:36" s="7" customFormat="1" ht="14.25">
      <c r="A25" s="9"/>
      <c r="B25" s="44"/>
      <c r="C25" s="44"/>
      <c r="D25" s="44"/>
      <c r="E25" s="54"/>
      <c r="F25" s="54"/>
      <c r="G25" s="54"/>
      <c r="H25" s="54"/>
      <c r="I25" s="54"/>
      <c r="J25" s="49"/>
      <c r="K25" s="49"/>
      <c r="L25" s="49"/>
      <c r="M25" s="49"/>
      <c r="N25" s="49"/>
      <c r="O25" s="49"/>
      <c r="P25" s="49"/>
      <c r="Q25" s="49"/>
      <c r="R25" s="55"/>
      <c r="S25" s="55"/>
      <c r="T25" s="55"/>
      <c r="U25" s="55"/>
      <c r="V25" s="55"/>
      <c r="W25" s="55"/>
      <c r="X25" s="55"/>
      <c r="Y25" s="55"/>
      <c r="Z25" s="46" t="s">
        <v>92</v>
      </c>
      <c r="AA25" s="45" t="s">
        <v>65</v>
      </c>
      <c r="AB25" s="46"/>
      <c r="AC25" s="56"/>
      <c r="AD25" s="56"/>
      <c r="AE25" s="56"/>
      <c r="AF25" s="56"/>
      <c r="AG25" s="56"/>
      <c r="AH25" s="56"/>
      <c r="AI25" s="56"/>
      <c r="AJ25" s="9"/>
    </row>
    <row r="26" spans="1:36" s="7" customFormat="1" ht="14.25">
      <c r="A26" s="9"/>
      <c r="B26" s="44"/>
      <c r="C26" s="44"/>
      <c r="D26" s="44"/>
      <c r="E26" s="54"/>
      <c r="F26" s="54"/>
      <c r="G26" s="54"/>
      <c r="H26" s="54"/>
      <c r="I26" s="54"/>
      <c r="J26" s="49"/>
      <c r="K26" s="49"/>
      <c r="L26" s="49"/>
      <c r="M26" s="49"/>
      <c r="N26" s="49"/>
      <c r="O26" s="49"/>
      <c r="P26" s="49"/>
      <c r="Q26" s="49"/>
      <c r="R26" s="55"/>
      <c r="S26" s="55"/>
      <c r="T26" s="55"/>
      <c r="U26" s="55"/>
      <c r="V26" s="55"/>
      <c r="W26" s="55"/>
      <c r="X26" s="55"/>
      <c r="Y26" s="55"/>
      <c r="Z26" s="46" t="s">
        <v>93</v>
      </c>
      <c r="AA26" s="45" t="s">
        <v>65</v>
      </c>
      <c r="AB26" s="46"/>
      <c r="AC26" s="56"/>
      <c r="AD26" s="56"/>
      <c r="AE26" s="56"/>
      <c r="AF26" s="56"/>
      <c r="AG26" s="56"/>
      <c r="AH26" s="56"/>
      <c r="AI26" s="56"/>
      <c r="AJ26" s="9"/>
    </row>
    <row r="27" spans="1:36" s="7" customFormat="1" ht="14.25">
      <c r="A27" s="9"/>
      <c r="B27" s="44"/>
      <c r="C27" s="44"/>
      <c r="D27" s="44"/>
      <c r="E27" s="54"/>
      <c r="F27" s="54"/>
      <c r="G27" s="54"/>
      <c r="H27" s="54"/>
      <c r="I27" s="54"/>
      <c r="J27" s="49"/>
      <c r="K27" s="49"/>
      <c r="L27" s="49"/>
      <c r="M27" s="49"/>
      <c r="N27" s="49"/>
      <c r="O27" s="49"/>
      <c r="P27" s="49"/>
      <c r="Q27" s="49"/>
      <c r="R27" s="55"/>
      <c r="S27" s="55"/>
      <c r="T27" s="55"/>
      <c r="U27" s="55"/>
      <c r="V27" s="55"/>
      <c r="W27" s="55"/>
      <c r="X27" s="55"/>
      <c r="Y27" s="55"/>
      <c r="Z27" s="46" t="s">
        <v>85</v>
      </c>
      <c r="AA27" s="45" t="s">
        <v>64</v>
      </c>
      <c r="AB27" s="46"/>
      <c r="AC27" s="56"/>
      <c r="AD27" s="56"/>
      <c r="AE27" s="56"/>
      <c r="AF27" s="56"/>
      <c r="AG27" s="56"/>
      <c r="AH27" s="56"/>
      <c r="AI27" s="56"/>
      <c r="AJ27" s="9"/>
    </row>
    <row r="28" spans="1:36" s="7" customFormat="1" ht="14.25">
      <c r="A28" s="9"/>
      <c r="B28" s="44"/>
      <c r="C28" s="44"/>
      <c r="D28" s="44"/>
      <c r="E28" s="54"/>
      <c r="F28" s="54"/>
      <c r="G28" s="54"/>
      <c r="H28" s="54"/>
      <c r="I28" s="54"/>
      <c r="J28" s="49"/>
      <c r="K28" s="49"/>
      <c r="L28" s="49"/>
      <c r="M28" s="49"/>
      <c r="N28" s="49"/>
      <c r="O28" s="49"/>
      <c r="P28" s="49"/>
      <c r="Q28" s="49"/>
      <c r="R28" s="55"/>
      <c r="S28" s="55"/>
      <c r="T28" s="55"/>
      <c r="U28" s="55"/>
      <c r="V28" s="55"/>
      <c r="W28" s="55"/>
      <c r="X28" s="55"/>
      <c r="Y28" s="55"/>
      <c r="Z28" s="46" t="s">
        <v>94</v>
      </c>
      <c r="AA28" s="45" t="s">
        <v>65</v>
      </c>
      <c r="AB28" s="46"/>
      <c r="AC28" s="56"/>
      <c r="AD28" s="56"/>
      <c r="AE28" s="56"/>
      <c r="AF28" s="56"/>
      <c r="AG28" s="56"/>
      <c r="AH28" s="56"/>
      <c r="AI28" s="56"/>
      <c r="AJ28" s="9"/>
    </row>
    <row r="29" spans="1:36" s="7" customFormat="1" ht="14.25">
      <c r="A29" s="9"/>
      <c r="B29" s="44"/>
      <c r="C29" s="44"/>
      <c r="D29" s="44"/>
      <c r="E29" s="54"/>
      <c r="F29" s="54"/>
      <c r="G29" s="54"/>
      <c r="H29" s="54"/>
      <c r="I29" s="54"/>
      <c r="J29" s="49"/>
      <c r="K29" s="49"/>
      <c r="L29" s="49"/>
      <c r="M29" s="49"/>
      <c r="N29" s="49"/>
      <c r="O29" s="49"/>
      <c r="P29" s="49"/>
      <c r="Q29" s="49"/>
      <c r="R29" s="55"/>
      <c r="S29" s="55"/>
      <c r="T29" s="55"/>
      <c r="U29" s="55"/>
      <c r="V29" s="55"/>
      <c r="W29" s="55"/>
      <c r="X29" s="55"/>
      <c r="Y29" s="55"/>
      <c r="Z29" s="46" t="s">
        <v>95</v>
      </c>
      <c r="AA29" s="45" t="s">
        <v>66</v>
      </c>
      <c r="AB29" s="46"/>
      <c r="AC29" s="56"/>
      <c r="AD29" s="56"/>
      <c r="AE29" s="56"/>
      <c r="AF29" s="56"/>
      <c r="AG29" s="56"/>
      <c r="AH29" s="56"/>
      <c r="AI29" s="56"/>
      <c r="AJ29" s="9"/>
    </row>
    <row r="30" spans="1:36" s="7" customFormat="1" ht="14.25">
      <c r="A30" s="9"/>
      <c r="B30" s="44"/>
      <c r="C30" s="44"/>
      <c r="D30" s="44"/>
      <c r="E30" s="54"/>
      <c r="F30" s="54"/>
      <c r="G30" s="54"/>
      <c r="H30" s="54"/>
      <c r="I30" s="54"/>
      <c r="J30" s="49"/>
      <c r="K30" s="49"/>
      <c r="L30" s="49"/>
      <c r="M30" s="49"/>
      <c r="N30" s="49"/>
      <c r="O30" s="49"/>
      <c r="P30" s="49"/>
      <c r="Q30" s="49"/>
      <c r="R30" s="55"/>
      <c r="S30" s="55"/>
      <c r="T30" s="55"/>
      <c r="U30" s="55"/>
      <c r="V30" s="55"/>
      <c r="W30" s="55"/>
      <c r="X30" s="55"/>
      <c r="Y30" s="55"/>
      <c r="Z30" s="47" t="s">
        <v>118</v>
      </c>
      <c r="AA30" s="45" t="s">
        <v>64</v>
      </c>
      <c r="AB30" s="46"/>
      <c r="AC30" s="56"/>
      <c r="AD30" s="56"/>
      <c r="AE30" s="56"/>
      <c r="AF30" s="56"/>
      <c r="AG30" s="56"/>
      <c r="AH30" s="56"/>
      <c r="AI30" s="56"/>
      <c r="AJ30" s="9"/>
    </row>
    <row r="31" spans="1:36" s="7" customFormat="1" ht="14.25">
      <c r="A31" s="9"/>
      <c r="B31" s="44"/>
      <c r="C31" s="44"/>
      <c r="D31" s="44"/>
      <c r="E31" s="54"/>
      <c r="F31" s="54"/>
      <c r="G31" s="54"/>
      <c r="H31" s="54"/>
      <c r="I31" s="54"/>
      <c r="J31" s="49"/>
      <c r="K31" s="49"/>
      <c r="L31" s="49"/>
      <c r="M31" s="49"/>
      <c r="N31" s="49"/>
      <c r="O31" s="49"/>
      <c r="P31" s="49"/>
      <c r="Q31" s="49"/>
      <c r="R31" s="55"/>
      <c r="S31" s="55"/>
      <c r="T31" s="55"/>
      <c r="U31" s="55"/>
      <c r="V31" s="55"/>
      <c r="W31" s="55"/>
      <c r="X31" s="55"/>
      <c r="Y31" s="55"/>
      <c r="Z31" s="46" t="s">
        <v>96</v>
      </c>
      <c r="AA31" s="45" t="s">
        <v>65</v>
      </c>
      <c r="AB31" s="46"/>
      <c r="AC31" s="56"/>
      <c r="AD31" s="56"/>
      <c r="AE31" s="56"/>
      <c r="AF31" s="56"/>
      <c r="AG31" s="56"/>
      <c r="AH31" s="56"/>
      <c r="AI31" s="56"/>
      <c r="AJ31" s="9"/>
    </row>
    <row r="32" spans="1:36" s="7" customFormat="1" ht="14.25">
      <c r="A32" s="9"/>
      <c r="B32" s="44"/>
      <c r="C32" s="44"/>
      <c r="D32" s="44"/>
      <c r="E32" s="54"/>
      <c r="F32" s="54"/>
      <c r="G32" s="54"/>
      <c r="H32" s="54"/>
      <c r="I32" s="54"/>
      <c r="J32" s="49"/>
      <c r="K32" s="49"/>
      <c r="L32" s="49"/>
      <c r="M32" s="49"/>
      <c r="N32" s="49"/>
      <c r="O32" s="49"/>
      <c r="P32" s="49"/>
      <c r="Q32" s="49"/>
      <c r="R32" s="55"/>
      <c r="S32" s="55"/>
      <c r="T32" s="55"/>
      <c r="U32" s="55"/>
      <c r="V32" s="55"/>
      <c r="W32" s="55"/>
      <c r="X32" s="55"/>
      <c r="Y32" s="55"/>
      <c r="Z32" s="46" t="s">
        <v>97</v>
      </c>
      <c r="AA32" s="45" t="s">
        <v>65</v>
      </c>
      <c r="AB32" s="46"/>
      <c r="AC32" s="56"/>
      <c r="AD32" s="56"/>
      <c r="AE32" s="56"/>
      <c r="AF32" s="56"/>
      <c r="AG32" s="56"/>
      <c r="AH32" s="56"/>
      <c r="AI32" s="56"/>
      <c r="AJ32" s="9"/>
    </row>
    <row r="33" spans="1:36" s="7" customFormat="1" ht="14.25">
      <c r="A33" s="9"/>
      <c r="B33" s="44"/>
      <c r="C33" s="44"/>
      <c r="D33" s="44"/>
      <c r="E33" s="54"/>
      <c r="F33" s="54"/>
      <c r="G33" s="54"/>
      <c r="H33" s="54"/>
      <c r="I33" s="54"/>
      <c r="J33" s="49"/>
      <c r="K33" s="49"/>
      <c r="L33" s="49"/>
      <c r="M33" s="49"/>
      <c r="N33" s="49"/>
      <c r="O33" s="49"/>
      <c r="P33" s="49"/>
      <c r="Q33" s="49"/>
      <c r="R33" s="55"/>
      <c r="S33" s="55"/>
      <c r="T33" s="55"/>
      <c r="U33" s="55"/>
      <c r="V33" s="55"/>
      <c r="W33" s="55"/>
      <c r="X33" s="55"/>
      <c r="Y33" s="55"/>
      <c r="Z33" s="46" t="s">
        <v>81</v>
      </c>
      <c r="AA33" s="45" t="s">
        <v>64</v>
      </c>
      <c r="AB33" s="44"/>
      <c r="AC33" s="44"/>
      <c r="AD33" s="44"/>
      <c r="AE33" s="44"/>
      <c r="AF33" s="44"/>
      <c r="AG33" s="44"/>
      <c r="AH33" s="44"/>
      <c r="AI33" s="44"/>
      <c r="AJ33" s="9"/>
    </row>
    <row r="34" spans="1:36" s="7" customFormat="1" ht="14.25">
      <c r="A34" s="9"/>
      <c r="B34" s="44"/>
      <c r="C34" s="44"/>
      <c r="D34" s="44"/>
      <c r="E34" s="54"/>
      <c r="F34" s="54"/>
      <c r="G34" s="54"/>
      <c r="H34" s="54"/>
      <c r="I34" s="54"/>
      <c r="J34" s="49"/>
      <c r="K34" s="49"/>
      <c r="L34" s="49"/>
      <c r="M34" s="49"/>
      <c r="N34" s="49"/>
      <c r="O34" s="49"/>
      <c r="P34" s="49"/>
      <c r="Q34" s="49"/>
      <c r="R34" s="55"/>
      <c r="S34" s="55"/>
      <c r="T34" s="55"/>
      <c r="U34" s="55"/>
      <c r="V34" s="55"/>
      <c r="W34" s="55"/>
      <c r="X34" s="55"/>
      <c r="Y34" s="55"/>
      <c r="Z34" s="46" t="s">
        <v>98</v>
      </c>
      <c r="AA34" s="45" t="s">
        <v>65</v>
      </c>
      <c r="AB34" s="44"/>
      <c r="AC34" s="44"/>
      <c r="AD34" s="44"/>
      <c r="AE34" s="44"/>
      <c r="AF34" s="44"/>
      <c r="AG34" s="44"/>
      <c r="AH34" s="44"/>
      <c r="AI34" s="44"/>
      <c r="AJ34" s="9"/>
    </row>
    <row r="35" spans="1:36" s="7" customFormat="1" ht="14.25">
      <c r="A35" s="9"/>
      <c r="B35" s="44"/>
      <c r="C35" s="44"/>
      <c r="D35" s="44"/>
      <c r="E35" s="54"/>
      <c r="F35" s="54"/>
      <c r="G35" s="54"/>
      <c r="H35" s="54"/>
      <c r="I35" s="54"/>
      <c r="J35" s="49"/>
      <c r="K35" s="49"/>
      <c r="L35" s="49"/>
      <c r="M35" s="49"/>
      <c r="N35" s="49"/>
      <c r="O35" s="49"/>
      <c r="P35" s="49"/>
      <c r="Q35" s="49"/>
      <c r="R35" s="55"/>
      <c r="S35" s="55"/>
      <c r="T35" s="55"/>
      <c r="U35" s="55"/>
      <c r="V35" s="55"/>
      <c r="W35" s="55"/>
      <c r="X35" s="55"/>
      <c r="Y35" s="55"/>
      <c r="Z35" s="46" t="s">
        <v>99</v>
      </c>
      <c r="AA35" s="45" t="s">
        <v>65</v>
      </c>
      <c r="AB35" s="44"/>
      <c r="AC35" s="44"/>
      <c r="AD35" s="44"/>
      <c r="AE35" s="44"/>
      <c r="AF35" s="44"/>
      <c r="AG35" s="44"/>
      <c r="AH35" s="44"/>
      <c r="AI35" s="44"/>
      <c r="AJ35" s="9"/>
    </row>
    <row r="36" spans="1:36" s="7" customFormat="1" ht="14.25">
      <c r="A36" s="9"/>
      <c r="B36" s="44"/>
      <c r="C36" s="44"/>
      <c r="D36" s="44"/>
      <c r="E36" s="54"/>
      <c r="F36" s="54"/>
      <c r="G36" s="54"/>
      <c r="H36" s="54"/>
      <c r="I36" s="54"/>
      <c r="J36" s="49"/>
      <c r="K36" s="49"/>
      <c r="L36" s="49"/>
      <c r="M36" s="49"/>
      <c r="N36" s="49"/>
      <c r="O36" s="49"/>
      <c r="P36" s="49"/>
      <c r="Q36" s="49"/>
      <c r="R36" s="55"/>
      <c r="S36" s="55"/>
      <c r="T36" s="55"/>
      <c r="U36" s="55"/>
      <c r="V36" s="55"/>
      <c r="W36" s="55"/>
      <c r="X36" s="55"/>
      <c r="Y36" s="55"/>
      <c r="Z36" s="46" t="s">
        <v>86</v>
      </c>
      <c r="AA36" s="45" t="s">
        <v>64</v>
      </c>
      <c r="AB36" s="44"/>
      <c r="AC36" s="44"/>
      <c r="AD36" s="44"/>
      <c r="AE36" s="44"/>
      <c r="AF36" s="44"/>
      <c r="AG36" s="44"/>
      <c r="AH36" s="44"/>
      <c r="AI36" s="44"/>
      <c r="AJ36" s="9"/>
    </row>
    <row r="37" spans="1:36" s="7" customFormat="1" ht="14.25">
      <c r="A37" s="9"/>
      <c r="B37" s="44"/>
      <c r="C37" s="44"/>
      <c r="D37" s="44"/>
      <c r="E37" s="54"/>
      <c r="F37" s="54"/>
      <c r="G37" s="54"/>
      <c r="H37" s="54"/>
      <c r="I37" s="54"/>
      <c r="J37" s="49"/>
      <c r="K37" s="49"/>
      <c r="L37" s="49"/>
      <c r="M37" s="49"/>
      <c r="N37" s="49"/>
      <c r="O37" s="49"/>
      <c r="P37" s="49"/>
      <c r="Q37" s="49"/>
      <c r="R37" s="55"/>
      <c r="S37" s="55"/>
      <c r="T37" s="55"/>
      <c r="U37" s="55"/>
      <c r="V37" s="55"/>
      <c r="W37" s="55"/>
      <c r="X37" s="55"/>
      <c r="Y37" s="55"/>
      <c r="Z37" s="46" t="s">
        <v>96</v>
      </c>
      <c r="AA37" s="45" t="s">
        <v>65</v>
      </c>
      <c r="AB37" s="44"/>
      <c r="AC37" s="44"/>
      <c r="AD37" s="44"/>
      <c r="AE37" s="44"/>
      <c r="AF37" s="44"/>
      <c r="AG37" s="44"/>
      <c r="AH37" s="44"/>
      <c r="AI37" s="44"/>
      <c r="AJ37" s="9"/>
    </row>
    <row r="38" spans="1:36" s="7" customFormat="1" ht="14.25">
      <c r="A38" s="9"/>
      <c r="B38" s="44"/>
      <c r="C38" s="44"/>
      <c r="D38" s="44"/>
      <c r="E38" s="54"/>
      <c r="F38" s="54"/>
      <c r="G38" s="54"/>
      <c r="H38" s="54"/>
      <c r="I38" s="54"/>
      <c r="J38" s="49"/>
      <c r="K38" s="49"/>
      <c r="L38" s="49"/>
      <c r="M38" s="49"/>
      <c r="N38" s="49"/>
      <c r="O38" s="49"/>
      <c r="P38" s="49"/>
      <c r="Q38" s="49"/>
      <c r="R38" s="55"/>
      <c r="S38" s="55"/>
      <c r="T38" s="55"/>
      <c r="U38" s="55"/>
      <c r="V38" s="55"/>
      <c r="W38" s="55"/>
      <c r="X38" s="55"/>
      <c r="Y38" s="55"/>
      <c r="Z38" s="46" t="s">
        <v>97</v>
      </c>
      <c r="AA38" s="45" t="s">
        <v>66</v>
      </c>
      <c r="AB38" s="44"/>
      <c r="AC38" s="44"/>
      <c r="AD38" s="44"/>
      <c r="AE38" s="44"/>
      <c r="AF38" s="44"/>
      <c r="AG38" s="44"/>
      <c r="AH38" s="44"/>
      <c r="AI38" s="44"/>
      <c r="AJ38" s="9"/>
    </row>
    <row r="39" spans="1:36" s="7" customFormat="1" ht="12.75" customHeight="1">
      <c r="A39" s="9"/>
      <c r="B39" s="44"/>
      <c r="C39" s="44"/>
      <c r="D39" s="44"/>
      <c r="E39" s="54"/>
      <c r="F39" s="54"/>
      <c r="G39" s="54"/>
      <c r="H39" s="54"/>
      <c r="I39" s="54"/>
      <c r="J39" s="49"/>
      <c r="K39" s="49"/>
      <c r="L39" s="49"/>
      <c r="M39" s="49"/>
      <c r="N39" s="49"/>
      <c r="O39" s="49"/>
      <c r="P39" s="49"/>
      <c r="Q39" s="49"/>
      <c r="R39" s="55"/>
      <c r="S39" s="55"/>
      <c r="T39" s="55"/>
      <c r="U39" s="55"/>
      <c r="V39" s="55"/>
      <c r="W39" s="55"/>
      <c r="X39" s="55"/>
      <c r="Y39" s="55"/>
      <c r="Z39" s="47" t="s">
        <v>106</v>
      </c>
      <c r="AA39" s="45" t="s">
        <v>78</v>
      </c>
      <c r="AB39" s="44"/>
      <c r="AC39" s="44"/>
      <c r="AD39" s="44"/>
      <c r="AE39" s="44"/>
      <c r="AF39" s="44"/>
      <c r="AG39" s="44"/>
      <c r="AH39" s="44"/>
      <c r="AI39" s="44"/>
      <c r="AJ39" s="9"/>
    </row>
    <row r="40" spans="1:36" s="7" customFormat="1" ht="17.25" customHeight="1">
      <c r="A40" s="9"/>
      <c r="B40" s="44"/>
      <c r="C40" s="44"/>
      <c r="D40" s="44"/>
      <c r="E40" s="54"/>
      <c r="F40" s="54"/>
      <c r="G40" s="54"/>
      <c r="H40" s="54"/>
      <c r="I40" s="54"/>
      <c r="J40" s="49"/>
      <c r="K40" s="49"/>
      <c r="L40" s="49"/>
      <c r="M40" s="49"/>
      <c r="N40" s="49"/>
      <c r="O40" s="49"/>
      <c r="P40" s="49"/>
      <c r="Q40" s="49"/>
      <c r="R40" s="55"/>
      <c r="S40" s="55"/>
      <c r="T40" s="55"/>
      <c r="U40" s="55"/>
      <c r="V40" s="55"/>
      <c r="W40" s="55"/>
      <c r="X40" s="55"/>
      <c r="Y40" s="55"/>
      <c r="Z40" s="46" t="s">
        <v>108</v>
      </c>
      <c r="AA40" s="45" t="s">
        <v>65</v>
      </c>
      <c r="AB40" s="44"/>
      <c r="AC40" s="44"/>
      <c r="AD40" s="44"/>
      <c r="AE40" s="44"/>
      <c r="AF40" s="44"/>
      <c r="AG40" s="44"/>
      <c r="AH40" s="44"/>
      <c r="AI40" s="44"/>
      <c r="AJ40" s="9"/>
    </row>
    <row r="41" spans="1:36" s="7" customFormat="1" ht="14.25">
      <c r="A41" s="9"/>
      <c r="B41" s="44"/>
      <c r="C41" s="44"/>
      <c r="D41" s="44"/>
      <c r="E41" s="54"/>
      <c r="F41" s="54"/>
      <c r="G41" s="54"/>
      <c r="H41" s="54"/>
      <c r="I41" s="54"/>
      <c r="J41" s="49"/>
      <c r="K41" s="49"/>
      <c r="L41" s="49"/>
      <c r="M41" s="49"/>
      <c r="N41" s="49"/>
      <c r="O41" s="49"/>
      <c r="P41" s="49"/>
      <c r="Q41" s="49"/>
      <c r="R41" s="55"/>
      <c r="S41" s="55"/>
      <c r="T41" s="55"/>
      <c r="U41" s="55"/>
      <c r="V41" s="55"/>
      <c r="W41" s="55"/>
      <c r="X41" s="55"/>
      <c r="Y41" s="55"/>
      <c r="Z41" s="46" t="s">
        <v>117</v>
      </c>
      <c r="AA41" s="45" t="s">
        <v>64</v>
      </c>
      <c r="AB41" s="44"/>
      <c r="AC41" s="44"/>
      <c r="AD41" s="44"/>
      <c r="AE41" s="44"/>
      <c r="AF41" s="44"/>
      <c r="AG41" s="44"/>
      <c r="AH41" s="44"/>
      <c r="AI41" s="44"/>
      <c r="AJ41" s="9"/>
    </row>
    <row r="42" spans="1:36" s="7" customFormat="1" ht="14.25">
      <c r="A42" s="9"/>
      <c r="B42" s="44"/>
      <c r="C42" s="44"/>
      <c r="D42" s="44"/>
      <c r="E42" s="54"/>
      <c r="F42" s="54"/>
      <c r="G42" s="54"/>
      <c r="H42" s="54"/>
      <c r="I42" s="54"/>
      <c r="J42" s="49"/>
      <c r="K42" s="49"/>
      <c r="L42" s="49"/>
      <c r="M42" s="49"/>
      <c r="N42" s="49"/>
      <c r="O42" s="49"/>
      <c r="P42" s="49"/>
      <c r="Q42" s="49"/>
      <c r="R42" s="55"/>
      <c r="S42" s="55"/>
      <c r="T42" s="55"/>
      <c r="U42" s="55"/>
      <c r="V42" s="55"/>
      <c r="W42" s="55"/>
      <c r="X42" s="55"/>
      <c r="Y42" s="55"/>
      <c r="Z42" s="46" t="s">
        <v>96</v>
      </c>
      <c r="AA42" s="45" t="s">
        <v>65</v>
      </c>
      <c r="AB42" s="44"/>
      <c r="AC42" s="44"/>
      <c r="AD42" s="44"/>
      <c r="AE42" s="44"/>
      <c r="AF42" s="44"/>
      <c r="AG42" s="44"/>
      <c r="AH42" s="44"/>
      <c r="AI42" s="44"/>
      <c r="AJ42" s="9"/>
    </row>
    <row r="43" spans="1:36" s="7" customFormat="1" ht="14.25">
      <c r="A43" s="9"/>
      <c r="B43" s="44"/>
      <c r="C43" s="44"/>
      <c r="D43" s="44"/>
      <c r="E43" s="54"/>
      <c r="F43" s="54"/>
      <c r="G43" s="54"/>
      <c r="H43" s="54"/>
      <c r="I43" s="54"/>
      <c r="J43" s="49"/>
      <c r="K43" s="49"/>
      <c r="L43" s="49"/>
      <c r="M43" s="49"/>
      <c r="N43" s="49"/>
      <c r="O43" s="49"/>
      <c r="P43" s="49"/>
      <c r="Q43" s="49"/>
      <c r="R43" s="55"/>
      <c r="S43" s="55"/>
      <c r="T43" s="55"/>
      <c r="U43" s="55"/>
      <c r="V43" s="55"/>
      <c r="W43" s="55"/>
      <c r="X43" s="55"/>
      <c r="Y43" s="55"/>
      <c r="Z43" s="46" t="s">
        <v>100</v>
      </c>
      <c r="AA43" s="45" t="s">
        <v>65</v>
      </c>
      <c r="AB43" s="44"/>
      <c r="AC43" s="44"/>
      <c r="AD43" s="44"/>
      <c r="AE43" s="44"/>
      <c r="AF43" s="44"/>
      <c r="AG43" s="44"/>
      <c r="AH43" s="44"/>
      <c r="AI43" s="44"/>
      <c r="AJ43" s="9"/>
    </row>
    <row r="44" spans="1:36" s="7" customFormat="1" ht="14.25">
      <c r="A44" s="9"/>
      <c r="B44" s="44"/>
      <c r="C44" s="44"/>
      <c r="D44" s="44"/>
      <c r="E44" s="54"/>
      <c r="F44" s="54"/>
      <c r="G44" s="54"/>
      <c r="H44" s="54"/>
      <c r="I44" s="54"/>
      <c r="J44" s="49"/>
      <c r="K44" s="49"/>
      <c r="L44" s="49"/>
      <c r="M44" s="49"/>
      <c r="N44" s="49"/>
      <c r="O44" s="49"/>
      <c r="P44" s="49"/>
      <c r="Q44" s="49"/>
      <c r="R44" s="55"/>
      <c r="S44" s="55"/>
      <c r="T44" s="55"/>
      <c r="U44" s="55"/>
      <c r="V44" s="55"/>
      <c r="W44" s="55"/>
      <c r="X44" s="55"/>
      <c r="Y44" s="55"/>
      <c r="Z44" s="46" t="s">
        <v>121</v>
      </c>
      <c r="AA44" s="45" t="s">
        <v>64</v>
      </c>
      <c r="AB44" s="46"/>
      <c r="AC44" s="56"/>
      <c r="AD44" s="56"/>
      <c r="AE44" s="56"/>
      <c r="AF44" s="56"/>
      <c r="AG44" s="56"/>
      <c r="AH44" s="56"/>
      <c r="AI44" s="56"/>
      <c r="AJ44" s="9"/>
    </row>
    <row r="45" spans="1:36" s="7" customFormat="1" ht="14.25">
      <c r="A45" s="9"/>
      <c r="B45" s="44"/>
      <c r="C45" s="44"/>
      <c r="D45" s="44"/>
      <c r="E45" s="54"/>
      <c r="F45" s="54"/>
      <c r="G45" s="54"/>
      <c r="H45" s="54"/>
      <c r="I45" s="54"/>
      <c r="J45" s="49"/>
      <c r="K45" s="49"/>
      <c r="L45" s="49"/>
      <c r="M45" s="49"/>
      <c r="N45" s="49"/>
      <c r="O45" s="49"/>
      <c r="P45" s="49"/>
      <c r="Q45" s="49"/>
      <c r="R45" s="55"/>
      <c r="S45" s="55"/>
      <c r="T45" s="55"/>
      <c r="U45" s="55"/>
      <c r="V45" s="55"/>
      <c r="W45" s="55"/>
      <c r="X45" s="55"/>
      <c r="Y45" s="55"/>
      <c r="Z45" s="46" t="s">
        <v>82</v>
      </c>
      <c r="AA45" s="45" t="s">
        <v>64</v>
      </c>
      <c r="AB45" s="46"/>
      <c r="AC45" s="56"/>
      <c r="AD45" s="56"/>
      <c r="AE45" s="56"/>
      <c r="AF45" s="56"/>
      <c r="AG45" s="56"/>
      <c r="AH45" s="56"/>
      <c r="AI45" s="56"/>
      <c r="AJ45" s="9"/>
    </row>
    <row r="46" spans="1:36" s="7" customFormat="1" ht="14.25">
      <c r="A46" s="9"/>
      <c r="B46" s="44"/>
      <c r="C46" s="44"/>
      <c r="D46" s="44"/>
      <c r="E46" s="54"/>
      <c r="F46" s="54"/>
      <c r="G46" s="54"/>
      <c r="H46" s="54"/>
      <c r="I46" s="54"/>
      <c r="J46" s="49"/>
      <c r="K46" s="49"/>
      <c r="L46" s="49"/>
      <c r="M46" s="49"/>
      <c r="N46" s="49"/>
      <c r="O46" s="49"/>
      <c r="P46" s="49"/>
      <c r="Q46" s="49"/>
      <c r="R46" s="55"/>
      <c r="S46" s="55"/>
      <c r="T46" s="55"/>
      <c r="U46" s="55"/>
      <c r="V46" s="55"/>
      <c r="W46" s="55"/>
      <c r="X46" s="55"/>
      <c r="Y46" s="55"/>
      <c r="Z46" s="46" t="s">
        <v>92</v>
      </c>
      <c r="AA46" s="45" t="s">
        <v>65</v>
      </c>
      <c r="AB46" s="46"/>
      <c r="AC46" s="56"/>
      <c r="AD46" s="56"/>
      <c r="AE46" s="56"/>
      <c r="AF46" s="56"/>
      <c r="AG46" s="56"/>
      <c r="AH46" s="56"/>
      <c r="AI46" s="56"/>
      <c r="AJ46" s="9"/>
    </row>
    <row r="47" spans="1:36" s="7" customFormat="1" ht="14.25">
      <c r="A47" s="9"/>
      <c r="B47" s="44"/>
      <c r="C47" s="44"/>
      <c r="D47" s="44"/>
      <c r="E47" s="54"/>
      <c r="F47" s="54"/>
      <c r="G47" s="54"/>
      <c r="H47" s="54"/>
      <c r="I47" s="54"/>
      <c r="J47" s="49"/>
      <c r="K47" s="49"/>
      <c r="L47" s="49"/>
      <c r="M47" s="49"/>
      <c r="N47" s="49"/>
      <c r="O47" s="49"/>
      <c r="P47" s="49"/>
      <c r="Q47" s="49"/>
      <c r="R47" s="55"/>
      <c r="S47" s="55"/>
      <c r="T47" s="55"/>
      <c r="U47" s="55"/>
      <c r="V47" s="55"/>
      <c r="W47" s="55"/>
      <c r="X47" s="55"/>
      <c r="Y47" s="55"/>
      <c r="Z47" s="46" t="s">
        <v>101</v>
      </c>
      <c r="AA47" s="45" t="s">
        <v>65</v>
      </c>
      <c r="AB47" s="46"/>
      <c r="AC47" s="56"/>
      <c r="AD47" s="56"/>
      <c r="AE47" s="56"/>
      <c r="AF47" s="56"/>
      <c r="AG47" s="56"/>
      <c r="AH47" s="56"/>
      <c r="AI47" s="56"/>
      <c r="AJ47" s="9"/>
    </row>
    <row r="48" spans="1:36" s="7" customFormat="1" ht="14.25">
      <c r="A48" s="9"/>
      <c r="B48" s="44"/>
      <c r="C48" s="44"/>
      <c r="D48" s="44"/>
      <c r="E48" s="54"/>
      <c r="F48" s="54"/>
      <c r="G48" s="54"/>
      <c r="H48" s="54"/>
      <c r="I48" s="54"/>
      <c r="J48" s="49"/>
      <c r="K48" s="49"/>
      <c r="L48" s="49"/>
      <c r="M48" s="49"/>
      <c r="N48" s="49"/>
      <c r="O48" s="49"/>
      <c r="P48" s="49"/>
      <c r="Q48" s="49"/>
      <c r="R48" s="55"/>
      <c r="S48" s="55"/>
      <c r="T48" s="55"/>
      <c r="U48" s="55"/>
      <c r="V48" s="55"/>
      <c r="W48" s="55"/>
      <c r="X48" s="55"/>
      <c r="Y48" s="55"/>
      <c r="Z48" s="46" t="s">
        <v>107</v>
      </c>
      <c r="AA48" s="45" t="s">
        <v>78</v>
      </c>
      <c r="AB48" s="46"/>
      <c r="AC48" s="56"/>
      <c r="AD48" s="56"/>
      <c r="AE48" s="56"/>
      <c r="AF48" s="56"/>
      <c r="AG48" s="56"/>
      <c r="AH48" s="56"/>
      <c r="AI48" s="56"/>
      <c r="AJ48" s="9"/>
    </row>
    <row r="49" spans="1:36" s="7" customFormat="1" ht="14.25">
      <c r="A49" s="9"/>
      <c r="B49" s="44"/>
      <c r="C49" s="44"/>
      <c r="D49" s="44"/>
      <c r="E49" s="54"/>
      <c r="F49" s="54"/>
      <c r="G49" s="54"/>
      <c r="H49" s="54"/>
      <c r="I49" s="54"/>
      <c r="J49" s="49"/>
      <c r="K49" s="49"/>
      <c r="L49" s="49"/>
      <c r="M49" s="49"/>
      <c r="N49" s="49"/>
      <c r="O49" s="49"/>
      <c r="P49" s="49"/>
      <c r="Q49" s="49"/>
      <c r="R49" s="55"/>
      <c r="S49" s="55"/>
      <c r="T49" s="55"/>
      <c r="U49" s="55"/>
      <c r="V49" s="55"/>
      <c r="W49" s="55"/>
      <c r="X49" s="55"/>
      <c r="Y49" s="55"/>
      <c r="Z49" s="46" t="s">
        <v>108</v>
      </c>
      <c r="AA49" s="45" t="s">
        <v>65</v>
      </c>
      <c r="AB49" s="46"/>
      <c r="AC49" s="56"/>
      <c r="AD49" s="56"/>
      <c r="AE49" s="56"/>
      <c r="AF49" s="56"/>
      <c r="AG49" s="56"/>
      <c r="AH49" s="56"/>
      <c r="AI49" s="56"/>
      <c r="AJ49" s="9"/>
    </row>
    <row r="50" spans="1:36" s="7" customFormat="1" ht="14.25">
      <c r="A50" s="9"/>
      <c r="B50" s="44"/>
      <c r="C50" s="44"/>
      <c r="D50" s="44"/>
      <c r="E50" s="54"/>
      <c r="F50" s="54"/>
      <c r="G50" s="54"/>
      <c r="H50" s="54"/>
      <c r="I50" s="54"/>
      <c r="J50" s="49"/>
      <c r="K50" s="49"/>
      <c r="L50" s="49"/>
      <c r="M50" s="49"/>
      <c r="N50" s="49"/>
      <c r="O50" s="49"/>
      <c r="P50" s="49"/>
      <c r="Q50" s="49"/>
      <c r="R50" s="55"/>
      <c r="S50" s="55"/>
      <c r="T50" s="55"/>
      <c r="U50" s="55"/>
      <c r="V50" s="55"/>
      <c r="W50" s="55"/>
      <c r="X50" s="55"/>
      <c r="Y50" s="55"/>
      <c r="Z50" s="47" t="s">
        <v>109</v>
      </c>
      <c r="AA50" s="45" t="s">
        <v>78</v>
      </c>
      <c r="AB50" s="46"/>
      <c r="AC50" s="56"/>
      <c r="AD50" s="56"/>
      <c r="AE50" s="56"/>
      <c r="AF50" s="56"/>
      <c r="AG50" s="56"/>
      <c r="AH50" s="56"/>
      <c r="AI50" s="56"/>
      <c r="AJ50" s="9"/>
    </row>
    <row r="51" spans="1:36" s="7" customFormat="1" ht="14.25">
      <c r="A51" s="9"/>
      <c r="B51" s="44"/>
      <c r="C51" s="44"/>
      <c r="D51" s="44"/>
      <c r="E51" s="54"/>
      <c r="F51" s="54"/>
      <c r="G51" s="54"/>
      <c r="H51" s="54"/>
      <c r="I51" s="54"/>
      <c r="J51" s="49"/>
      <c r="K51" s="49"/>
      <c r="L51" s="49"/>
      <c r="M51" s="49"/>
      <c r="N51" s="49"/>
      <c r="O51" s="49"/>
      <c r="P51" s="49"/>
      <c r="Q51" s="49"/>
      <c r="R51" s="55"/>
      <c r="S51" s="55"/>
      <c r="T51" s="55"/>
      <c r="U51" s="55"/>
      <c r="V51" s="55"/>
      <c r="W51" s="55"/>
      <c r="X51" s="55"/>
      <c r="Y51" s="55"/>
      <c r="Z51" s="46" t="s">
        <v>108</v>
      </c>
      <c r="AA51" s="45" t="s">
        <v>65</v>
      </c>
      <c r="AB51" s="46"/>
      <c r="AC51" s="56"/>
      <c r="AD51" s="56"/>
      <c r="AE51" s="56"/>
      <c r="AF51" s="56"/>
      <c r="AG51" s="56"/>
      <c r="AH51" s="56"/>
      <c r="AI51" s="56"/>
      <c r="AJ51" s="9"/>
    </row>
    <row r="52" spans="1:36" s="7" customFormat="1" ht="14.25">
      <c r="A52" s="9"/>
      <c r="B52" s="44"/>
      <c r="C52" s="44"/>
      <c r="D52" s="44"/>
      <c r="E52" s="54"/>
      <c r="F52" s="54"/>
      <c r="G52" s="54"/>
      <c r="H52" s="54"/>
      <c r="I52" s="54"/>
      <c r="J52" s="49"/>
      <c r="K52" s="49"/>
      <c r="L52" s="49"/>
      <c r="M52" s="49"/>
      <c r="N52" s="49"/>
      <c r="O52" s="49"/>
      <c r="P52" s="49"/>
      <c r="Q52" s="49"/>
      <c r="R52" s="55"/>
      <c r="S52" s="55"/>
      <c r="T52" s="55"/>
      <c r="U52" s="55"/>
      <c r="V52" s="55"/>
      <c r="W52" s="55"/>
      <c r="X52" s="55"/>
      <c r="Y52" s="55"/>
      <c r="Z52" s="46" t="s">
        <v>83</v>
      </c>
      <c r="AA52" s="45" t="s">
        <v>64</v>
      </c>
      <c r="AB52" s="44"/>
      <c r="AC52" s="44"/>
      <c r="AD52" s="44"/>
      <c r="AE52" s="44"/>
      <c r="AF52" s="44"/>
      <c r="AG52" s="44"/>
      <c r="AH52" s="44"/>
      <c r="AI52" s="44"/>
      <c r="AJ52" s="9"/>
    </row>
    <row r="53" spans="1:36" s="7" customFormat="1" ht="14.25">
      <c r="A53" s="9"/>
      <c r="B53" s="44"/>
      <c r="C53" s="44"/>
      <c r="D53" s="44"/>
      <c r="E53" s="54"/>
      <c r="F53" s="54"/>
      <c r="G53" s="54"/>
      <c r="H53" s="54"/>
      <c r="I53" s="54"/>
      <c r="J53" s="49"/>
      <c r="K53" s="49"/>
      <c r="L53" s="49"/>
      <c r="M53" s="49"/>
      <c r="N53" s="49"/>
      <c r="O53" s="49"/>
      <c r="P53" s="49"/>
      <c r="Q53" s="49"/>
      <c r="R53" s="55"/>
      <c r="S53" s="55"/>
      <c r="T53" s="55"/>
      <c r="U53" s="55"/>
      <c r="V53" s="55"/>
      <c r="W53" s="55"/>
      <c r="X53" s="55"/>
      <c r="Y53" s="55"/>
      <c r="Z53" s="46" t="s">
        <v>92</v>
      </c>
      <c r="AA53" s="45" t="s">
        <v>65</v>
      </c>
      <c r="AB53" s="44"/>
      <c r="AC53" s="44"/>
      <c r="AD53" s="44"/>
      <c r="AE53" s="44"/>
      <c r="AF53" s="44"/>
      <c r="AG53" s="44"/>
      <c r="AH53" s="44"/>
      <c r="AI53" s="44"/>
      <c r="AJ53" s="9"/>
    </row>
    <row r="54" spans="1:36" s="7" customFormat="1" ht="14.25">
      <c r="A54" s="9"/>
      <c r="B54" s="44"/>
      <c r="C54" s="44"/>
      <c r="D54" s="44"/>
      <c r="E54" s="54"/>
      <c r="F54" s="54"/>
      <c r="G54" s="54"/>
      <c r="H54" s="54"/>
      <c r="I54" s="54"/>
      <c r="J54" s="49"/>
      <c r="K54" s="49"/>
      <c r="L54" s="49"/>
      <c r="M54" s="49"/>
      <c r="N54" s="49"/>
      <c r="O54" s="49"/>
      <c r="P54" s="49"/>
      <c r="Q54" s="49"/>
      <c r="R54" s="55"/>
      <c r="S54" s="55"/>
      <c r="T54" s="55"/>
      <c r="U54" s="55"/>
      <c r="V54" s="55"/>
      <c r="W54" s="55"/>
      <c r="X54" s="55"/>
      <c r="Y54" s="55"/>
      <c r="Z54" s="46" t="s">
        <v>101</v>
      </c>
      <c r="AA54" s="45" t="s">
        <v>65</v>
      </c>
      <c r="AB54" s="44"/>
      <c r="AC54" s="44"/>
      <c r="AD54" s="44"/>
      <c r="AE54" s="44"/>
      <c r="AF54" s="44"/>
      <c r="AG54" s="44"/>
      <c r="AH54" s="44"/>
      <c r="AI54" s="44"/>
      <c r="AJ54" s="9"/>
    </row>
    <row r="55" spans="1:36" s="7" customFormat="1" ht="14.25">
      <c r="A55" s="9"/>
      <c r="B55" s="44"/>
      <c r="C55" s="44"/>
      <c r="D55" s="44"/>
      <c r="E55" s="54"/>
      <c r="F55" s="54"/>
      <c r="G55" s="54"/>
      <c r="H55" s="54"/>
      <c r="I55" s="54"/>
      <c r="J55" s="49"/>
      <c r="K55" s="49"/>
      <c r="L55" s="49"/>
      <c r="M55" s="49"/>
      <c r="N55" s="49"/>
      <c r="O55" s="49"/>
      <c r="P55" s="49"/>
      <c r="Q55" s="49"/>
      <c r="R55" s="55"/>
      <c r="S55" s="55"/>
      <c r="T55" s="55"/>
      <c r="U55" s="55"/>
      <c r="V55" s="55"/>
      <c r="W55" s="55"/>
      <c r="X55" s="55"/>
      <c r="Y55" s="55"/>
      <c r="Z55" s="46" t="s">
        <v>110</v>
      </c>
      <c r="AA55" s="45" t="s">
        <v>78</v>
      </c>
      <c r="AB55" s="44"/>
      <c r="AC55" s="44"/>
      <c r="AD55" s="44"/>
      <c r="AE55" s="44"/>
      <c r="AF55" s="44"/>
      <c r="AG55" s="44"/>
      <c r="AH55" s="44"/>
      <c r="AI55" s="44"/>
      <c r="AJ55" s="9"/>
    </row>
    <row r="56" spans="1:36" s="7" customFormat="1" ht="14.25">
      <c r="A56" s="9"/>
      <c r="B56" s="44"/>
      <c r="C56" s="44"/>
      <c r="D56" s="44"/>
      <c r="E56" s="54"/>
      <c r="F56" s="54"/>
      <c r="G56" s="54"/>
      <c r="H56" s="54"/>
      <c r="I56" s="54"/>
      <c r="J56" s="49"/>
      <c r="K56" s="49"/>
      <c r="L56" s="49"/>
      <c r="M56" s="49"/>
      <c r="N56" s="49"/>
      <c r="O56" s="49"/>
      <c r="P56" s="49"/>
      <c r="Q56" s="49"/>
      <c r="R56" s="55"/>
      <c r="S56" s="55"/>
      <c r="T56" s="55"/>
      <c r="U56" s="55"/>
      <c r="V56" s="55"/>
      <c r="W56" s="55"/>
      <c r="X56" s="55"/>
      <c r="Y56" s="55"/>
      <c r="Z56" s="46" t="s">
        <v>108</v>
      </c>
      <c r="AA56" s="45" t="s">
        <v>65</v>
      </c>
      <c r="AB56" s="44"/>
      <c r="AC56" s="44"/>
      <c r="AD56" s="44"/>
      <c r="AE56" s="44"/>
      <c r="AF56" s="44"/>
      <c r="AG56" s="44"/>
      <c r="AH56" s="44"/>
      <c r="AI56" s="44"/>
      <c r="AJ56" s="9"/>
    </row>
    <row r="57" spans="1:36" s="7" customFormat="1" ht="14.25">
      <c r="A57" s="9"/>
      <c r="B57" s="44"/>
      <c r="C57" s="44"/>
      <c r="D57" s="44"/>
      <c r="E57" s="54"/>
      <c r="F57" s="54"/>
      <c r="G57" s="54"/>
      <c r="H57" s="54"/>
      <c r="I57" s="54"/>
      <c r="J57" s="49"/>
      <c r="K57" s="49"/>
      <c r="L57" s="49"/>
      <c r="M57" s="49"/>
      <c r="N57" s="49"/>
      <c r="O57" s="49"/>
      <c r="P57" s="49"/>
      <c r="Q57" s="49"/>
      <c r="R57" s="55"/>
      <c r="S57" s="55"/>
      <c r="T57" s="55"/>
      <c r="U57" s="55"/>
      <c r="V57" s="55"/>
      <c r="W57" s="55"/>
      <c r="X57" s="55"/>
      <c r="Y57" s="55"/>
      <c r="Z57" s="47" t="s">
        <v>111</v>
      </c>
      <c r="AA57" s="45" t="s">
        <v>78</v>
      </c>
      <c r="AB57" s="44"/>
      <c r="AC57" s="44"/>
      <c r="AD57" s="44"/>
      <c r="AE57" s="44"/>
      <c r="AF57" s="44"/>
      <c r="AG57" s="44"/>
      <c r="AH57" s="44"/>
      <c r="AI57" s="44"/>
      <c r="AJ57" s="9"/>
    </row>
    <row r="58" spans="1:36" s="7" customFormat="1" ht="14.25">
      <c r="A58" s="9"/>
      <c r="B58" s="44"/>
      <c r="C58" s="44"/>
      <c r="D58" s="44"/>
      <c r="E58" s="54"/>
      <c r="F58" s="54"/>
      <c r="G58" s="54"/>
      <c r="H58" s="54"/>
      <c r="I58" s="54"/>
      <c r="J58" s="49"/>
      <c r="K58" s="49"/>
      <c r="L58" s="49"/>
      <c r="M58" s="49"/>
      <c r="N58" s="49"/>
      <c r="O58" s="49"/>
      <c r="P58" s="49"/>
      <c r="Q58" s="49"/>
      <c r="R58" s="55"/>
      <c r="S58" s="55"/>
      <c r="T58" s="55"/>
      <c r="U58" s="55"/>
      <c r="V58" s="55"/>
      <c r="W58" s="55"/>
      <c r="X58" s="55"/>
      <c r="Y58" s="55"/>
      <c r="Z58" s="46" t="s">
        <v>108</v>
      </c>
      <c r="AA58" s="45" t="s">
        <v>66</v>
      </c>
      <c r="AB58" s="44"/>
      <c r="AC58" s="44"/>
      <c r="AD58" s="44"/>
      <c r="AE58" s="44"/>
      <c r="AF58" s="44"/>
      <c r="AG58" s="44"/>
      <c r="AH58" s="44"/>
      <c r="AI58" s="44"/>
      <c r="AJ58" s="9"/>
    </row>
    <row r="59" spans="1:67" s="7" customFormat="1" ht="14.25">
      <c r="A59" s="9"/>
      <c r="B59" s="44"/>
      <c r="C59" s="44"/>
      <c r="D59" s="44"/>
      <c r="E59" s="54"/>
      <c r="F59" s="54"/>
      <c r="G59" s="54"/>
      <c r="H59" s="54"/>
      <c r="I59" s="54"/>
      <c r="J59" s="49"/>
      <c r="K59" s="49"/>
      <c r="L59" s="49"/>
      <c r="M59" s="49"/>
      <c r="N59" s="49"/>
      <c r="O59" s="49"/>
      <c r="P59" s="49"/>
      <c r="Q59" s="49"/>
      <c r="R59" s="55"/>
      <c r="S59" s="55"/>
      <c r="T59" s="55"/>
      <c r="U59" s="55"/>
      <c r="V59" s="55"/>
      <c r="W59" s="55"/>
      <c r="X59" s="55"/>
      <c r="Y59" s="55"/>
      <c r="Z59" s="46" t="s">
        <v>116</v>
      </c>
      <c r="AA59" s="45" t="s">
        <v>64</v>
      </c>
      <c r="AB59" s="44"/>
      <c r="AC59" s="44"/>
      <c r="AD59" s="44"/>
      <c r="AE59" s="44"/>
      <c r="AF59" s="44"/>
      <c r="AG59" s="44"/>
      <c r="AH59" s="44"/>
      <c r="AI59" s="44"/>
      <c r="AJ59" s="10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s="7" customFormat="1" ht="14.25">
      <c r="A60" s="9"/>
      <c r="B60" s="44"/>
      <c r="C60" s="44"/>
      <c r="D60" s="44"/>
      <c r="E60" s="54"/>
      <c r="F60" s="54"/>
      <c r="G60" s="54"/>
      <c r="H60" s="54"/>
      <c r="I60" s="54"/>
      <c r="J60" s="49"/>
      <c r="K60" s="49"/>
      <c r="L60" s="49"/>
      <c r="M60" s="49"/>
      <c r="N60" s="49"/>
      <c r="O60" s="49"/>
      <c r="P60" s="49"/>
      <c r="Q60" s="49"/>
      <c r="R60" s="55"/>
      <c r="S60" s="55"/>
      <c r="T60" s="55"/>
      <c r="U60" s="55"/>
      <c r="V60" s="55"/>
      <c r="W60" s="55"/>
      <c r="X60" s="55"/>
      <c r="Y60" s="55"/>
      <c r="Z60" s="46" t="s">
        <v>84</v>
      </c>
      <c r="AA60" s="45" t="s">
        <v>65</v>
      </c>
      <c r="AB60" s="44"/>
      <c r="AC60" s="44"/>
      <c r="AD60" s="44"/>
      <c r="AE60" s="44"/>
      <c r="AF60" s="44"/>
      <c r="AG60" s="44"/>
      <c r="AH60" s="44"/>
      <c r="AI60" s="44"/>
      <c r="AJ60" s="10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s="7" customFormat="1" ht="14.25" customHeight="1">
      <c r="A61" s="9"/>
      <c r="B61" s="44"/>
      <c r="C61" s="44"/>
      <c r="D61" s="44"/>
      <c r="E61" s="54"/>
      <c r="F61" s="54"/>
      <c r="G61" s="54"/>
      <c r="H61" s="54"/>
      <c r="I61" s="54"/>
      <c r="J61" s="49"/>
      <c r="K61" s="49"/>
      <c r="L61" s="49"/>
      <c r="M61" s="49"/>
      <c r="N61" s="49"/>
      <c r="O61" s="49"/>
      <c r="P61" s="49"/>
      <c r="Q61" s="49"/>
      <c r="R61" s="55"/>
      <c r="S61" s="55"/>
      <c r="T61" s="55"/>
      <c r="U61" s="55"/>
      <c r="V61" s="55"/>
      <c r="W61" s="55"/>
      <c r="X61" s="55"/>
      <c r="Y61" s="55"/>
      <c r="Z61" s="47" t="s">
        <v>119</v>
      </c>
      <c r="AA61" s="45" t="s">
        <v>64</v>
      </c>
      <c r="AB61" s="46"/>
      <c r="AC61" s="56"/>
      <c r="AD61" s="56"/>
      <c r="AE61" s="56"/>
      <c r="AF61" s="56"/>
      <c r="AG61" s="56"/>
      <c r="AH61" s="56"/>
      <c r="AI61" s="56"/>
      <c r="AJ61" s="10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8" s="59" customFormat="1" ht="26.25" customHeight="1">
      <c r="A62" s="57"/>
      <c r="B62" s="44"/>
      <c r="C62" s="44"/>
      <c r="D62" s="44"/>
      <c r="E62" s="54"/>
      <c r="F62" s="54"/>
      <c r="G62" s="54"/>
      <c r="H62" s="54"/>
      <c r="I62" s="54"/>
      <c r="J62" s="60"/>
      <c r="K62" s="60"/>
      <c r="L62" s="60"/>
      <c r="M62" s="60"/>
      <c r="N62" s="60"/>
      <c r="O62" s="60"/>
      <c r="P62" s="60"/>
      <c r="Q62" s="60"/>
      <c r="R62" s="55"/>
      <c r="S62" s="61"/>
      <c r="T62" s="61"/>
      <c r="U62" s="61"/>
      <c r="V62" s="61"/>
      <c r="W62" s="61"/>
      <c r="X62" s="61"/>
      <c r="Y62" s="61"/>
      <c r="Z62" s="47" t="s">
        <v>134</v>
      </c>
      <c r="AA62" s="45" t="s">
        <v>64</v>
      </c>
      <c r="AB62" s="46"/>
      <c r="AC62" s="56"/>
      <c r="AD62" s="56"/>
      <c r="AE62" s="56"/>
      <c r="AF62" s="56"/>
      <c r="AG62" s="56"/>
      <c r="AH62" s="56"/>
      <c r="AI62" s="56"/>
      <c r="AJ62" s="10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58"/>
    </row>
    <row r="63" spans="1:68" s="59" customFormat="1" ht="31.5" customHeight="1">
      <c r="A63" s="57"/>
      <c r="B63" s="44"/>
      <c r="C63" s="44"/>
      <c r="D63" s="44"/>
      <c r="E63" s="54"/>
      <c r="F63" s="54"/>
      <c r="G63" s="54"/>
      <c r="H63" s="54"/>
      <c r="I63" s="54"/>
      <c r="J63" s="60"/>
      <c r="K63" s="60"/>
      <c r="L63" s="60"/>
      <c r="M63" s="60"/>
      <c r="N63" s="60"/>
      <c r="O63" s="60"/>
      <c r="P63" s="60"/>
      <c r="Q63" s="60"/>
      <c r="R63" s="55"/>
      <c r="S63" s="61"/>
      <c r="T63" s="61"/>
      <c r="U63" s="61"/>
      <c r="V63" s="61"/>
      <c r="W63" s="61"/>
      <c r="X63" s="61"/>
      <c r="Y63" s="61"/>
      <c r="Z63" s="46" t="s">
        <v>135</v>
      </c>
      <c r="AA63" s="45" t="s">
        <v>64</v>
      </c>
      <c r="AB63" s="46"/>
      <c r="AC63" s="56"/>
      <c r="AD63" s="56"/>
      <c r="AE63" s="56"/>
      <c r="AF63" s="56"/>
      <c r="AG63" s="56"/>
      <c r="AH63" s="56"/>
      <c r="AI63" s="56"/>
      <c r="AJ63" s="10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58"/>
    </row>
    <row r="64" spans="1:68" s="59" customFormat="1" ht="31.5" customHeight="1">
      <c r="A64" s="57"/>
      <c r="B64" s="44"/>
      <c r="C64" s="44"/>
      <c r="D64" s="44"/>
      <c r="E64" s="54"/>
      <c r="F64" s="54"/>
      <c r="G64" s="54"/>
      <c r="H64" s="54"/>
      <c r="I64" s="54"/>
      <c r="J64" s="60"/>
      <c r="K64" s="60"/>
      <c r="L64" s="60"/>
      <c r="M64" s="60"/>
      <c r="N64" s="60"/>
      <c r="O64" s="60"/>
      <c r="P64" s="60"/>
      <c r="Q64" s="60"/>
      <c r="R64" s="55"/>
      <c r="S64" s="61"/>
      <c r="T64" s="61"/>
      <c r="U64" s="61"/>
      <c r="V64" s="61"/>
      <c r="W64" s="61"/>
      <c r="X64" s="61"/>
      <c r="Y64" s="61"/>
      <c r="Z64" s="46" t="s">
        <v>136</v>
      </c>
      <c r="AA64" s="45" t="s">
        <v>64</v>
      </c>
      <c r="AB64" s="46"/>
      <c r="AC64" s="56"/>
      <c r="AD64" s="56"/>
      <c r="AE64" s="56"/>
      <c r="AF64" s="56"/>
      <c r="AG64" s="56"/>
      <c r="AH64" s="56"/>
      <c r="AI64" s="56"/>
      <c r="AJ64" s="10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58"/>
    </row>
    <row r="65" spans="1:68" s="59" customFormat="1" ht="17.25" customHeight="1">
      <c r="A65" s="57"/>
      <c r="B65" s="44"/>
      <c r="C65" s="44"/>
      <c r="D65" s="44"/>
      <c r="E65" s="54"/>
      <c r="F65" s="54"/>
      <c r="G65" s="54"/>
      <c r="H65" s="54"/>
      <c r="I65" s="54"/>
      <c r="J65" s="60"/>
      <c r="K65" s="60"/>
      <c r="L65" s="60"/>
      <c r="M65" s="60"/>
      <c r="N65" s="60"/>
      <c r="O65" s="60"/>
      <c r="P65" s="60"/>
      <c r="Q65" s="60"/>
      <c r="R65" s="55"/>
      <c r="S65" s="61"/>
      <c r="T65" s="61"/>
      <c r="U65" s="61"/>
      <c r="V65" s="61"/>
      <c r="W65" s="61"/>
      <c r="X65" s="61"/>
      <c r="Y65" s="61"/>
      <c r="Z65" s="46" t="s">
        <v>137</v>
      </c>
      <c r="AA65" s="45" t="s">
        <v>64</v>
      </c>
      <c r="AB65" s="46"/>
      <c r="AC65" s="56"/>
      <c r="AD65" s="56"/>
      <c r="AE65" s="56"/>
      <c r="AF65" s="56"/>
      <c r="AG65" s="56"/>
      <c r="AH65" s="56"/>
      <c r="AI65" s="56"/>
      <c r="AJ65" s="10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58"/>
    </row>
    <row r="66" spans="1:35" s="34" customFormat="1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29"/>
      <c r="S66" s="29"/>
      <c r="T66" s="29"/>
      <c r="U66" s="29"/>
      <c r="V66" s="29"/>
      <c r="W66" s="29"/>
      <c r="X66" s="29"/>
      <c r="Y66" s="2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4" customFormat="1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29"/>
      <c r="S67" s="29"/>
      <c r="T67" s="29"/>
      <c r="U67" s="29"/>
      <c r="V67" s="29"/>
      <c r="W67" s="29"/>
      <c r="X67" s="29"/>
      <c r="Y67" s="2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34" customFormat="1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29"/>
      <c r="S68" s="29"/>
      <c r="T68" s="29"/>
      <c r="U68" s="29"/>
      <c r="V68" s="29"/>
      <c r="W68" s="29"/>
      <c r="X68" s="29"/>
      <c r="Y68" s="2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34" customFormat="1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29"/>
      <c r="S69" s="29"/>
      <c r="T69" s="29"/>
      <c r="U69" s="29"/>
      <c r="V69" s="29"/>
      <c r="W69" s="29"/>
      <c r="X69" s="29"/>
      <c r="Y69" s="2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34" customFormat="1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29"/>
      <c r="S70" s="29"/>
      <c r="T70" s="29"/>
      <c r="U70" s="29"/>
      <c r="V70" s="29"/>
      <c r="W70" s="29"/>
      <c r="X70" s="29"/>
      <c r="Y70" s="2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34" customFormat="1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29"/>
      <c r="S71" s="29"/>
      <c r="T71" s="29"/>
      <c r="U71" s="29"/>
      <c r="V71" s="29"/>
      <c r="W71" s="29"/>
      <c r="X71" s="29"/>
      <c r="Y71" s="2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34" customFormat="1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29"/>
      <c r="S72" s="29"/>
      <c r="T72" s="29"/>
      <c r="U72" s="29"/>
      <c r="V72" s="29"/>
      <c r="W72" s="29"/>
      <c r="X72" s="29"/>
      <c r="Y72" s="2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34" customFormat="1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29"/>
      <c r="S73" s="29"/>
      <c r="T73" s="29"/>
      <c r="U73" s="29"/>
      <c r="V73" s="29"/>
      <c r="W73" s="29"/>
      <c r="X73" s="29"/>
      <c r="Y73" s="2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34" customFormat="1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29"/>
      <c r="S74" s="29"/>
      <c r="T74" s="29"/>
      <c r="U74" s="29"/>
      <c r="V74" s="29"/>
      <c r="W74" s="29"/>
      <c r="X74" s="29"/>
      <c r="Y74" s="2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34" customFormat="1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29"/>
      <c r="S75" s="29"/>
      <c r="T75" s="29"/>
      <c r="U75" s="29"/>
      <c r="V75" s="29"/>
      <c r="W75" s="29"/>
      <c r="X75" s="29"/>
      <c r="Y75" s="2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34" customFormat="1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29"/>
      <c r="S76" s="29"/>
      <c r="T76" s="29"/>
      <c r="U76" s="29"/>
      <c r="V76" s="29"/>
      <c r="W76" s="29"/>
      <c r="X76" s="29"/>
      <c r="Y76" s="2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34" customFormat="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29"/>
      <c r="S77" s="29"/>
      <c r="T77" s="29"/>
      <c r="U77" s="29"/>
      <c r="V77" s="29"/>
      <c r="W77" s="29"/>
      <c r="X77" s="29"/>
      <c r="Y77" s="2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34" customFormat="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29"/>
      <c r="S78" s="29"/>
      <c r="T78" s="29"/>
      <c r="U78" s="29"/>
      <c r="V78" s="29"/>
      <c r="W78" s="29"/>
      <c r="X78" s="29"/>
      <c r="Y78" s="2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34" customFormat="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29"/>
      <c r="S79" s="29"/>
      <c r="T79" s="29"/>
      <c r="U79" s="29"/>
      <c r="V79" s="29"/>
      <c r="W79" s="29"/>
      <c r="X79" s="29"/>
      <c r="Y79" s="2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34" customFormat="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29"/>
      <c r="S80" s="29"/>
      <c r="T80" s="29"/>
      <c r="U80" s="29"/>
      <c r="V80" s="29"/>
      <c r="W80" s="29"/>
      <c r="X80" s="29"/>
      <c r="Y80" s="2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34" customFormat="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29"/>
      <c r="S81" s="29"/>
      <c r="T81" s="29"/>
      <c r="U81" s="29"/>
      <c r="V81" s="29"/>
      <c r="W81" s="29"/>
      <c r="X81" s="29"/>
      <c r="Y81" s="2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34" customFormat="1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29"/>
      <c r="S82" s="29"/>
      <c r="T82" s="29"/>
      <c r="U82" s="29"/>
      <c r="V82" s="29"/>
      <c r="W82" s="29"/>
      <c r="X82" s="29"/>
      <c r="Y82" s="2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34" customFormat="1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29"/>
      <c r="S83" s="29"/>
      <c r="T83" s="29"/>
      <c r="U83" s="29"/>
      <c r="V83" s="29"/>
      <c r="W83" s="29"/>
      <c r="X83" s="29"/>
      <c r="Y83" s="2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34" customFormat="1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29"/>
      <c r="S84" s="29"/>
      <c r="T84" s="29"/>
      <c r="U84" s="29"/>
      <c r="V84" s="29"/>
      <c r="W84" s="29"/>
      <c r="X84" s="29"/>
      <c r="Y84" s="2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34" customFormat="1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29"/>
      <c r="S85" s="29"/>
      <c r="T85" s="29"/>
      <c r="U85" s="29"/>
      <c r="V85" s="29"/>
      <c r="W85" s="29"/>
      <c r="X85" s="29"/>
      <c r="Y85" s="2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34" customFormat="1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29"/>
      <c r="S86" s="29"/>
      <c r="T86" s="29"/>
      <c r="U86" s="29"/>
      <c r="V86" s="29"/>
      <c r="W86" s="29"/>
      <c r="X86" s="29"/>
      <c r="Y86" s="2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34" customFormat="1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29"/>
      <c r="S87" s="29"/>
      <c r="T87" s="29"/>
      <c r="U87" s="29"/>
      <c r="V87" s="29"/>
      <c r="W87" s="29"/>
      <c r="X87" s="29"/>
      <c r="Y87" s="2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34" customFormat="1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29"/>
      <c r="S88" s="29"/>
      <c r="T88" s="29"/>
      <c r="U88" s="29"/>
      <c r="V88" s="29"/>
      <c r="W88" s="29"/>
      <c r="X88" s="29"/>
      <c r="Y88" s="2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34" customFormat="1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29"/>
      <c r="S89" s="29"/>
      <c r="T89" s="29"/>
      <c r="U89" s="29"/>
      <c r="V89" s="29"/>
      <c r="W89" s="29"/>
      <c r="X89" s="29"/>
      <c r="Y89" s="2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34" customFormat="1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29"/>
      <c r="S90" s="29"/>
      <c r="T90" s="29"/>
      <c r="U90" s="29"/>
      <c r="V90" s="29"/>
      <c r="W90" s="29"/>
      <c r="X90" s="29"/>
      <c r="Y90" s="2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34" customFormat="1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29"/>
      <c r="S91" s="29"/>
      <c r="T91" s="29"/>
      <c r="U91" s="29"/>
      <c r="V91" s="29"/>
      <c r="W91" s="29"/>
      <c r="X91" s="29"/>
      <c r="Y91" s="2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34" customFormat="1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29"/>
      <c r="S92" s="29"/>
      <c r="T92" s="29"/>
      <c r="U92" s="29"/>
      <c r="V92" s="29"/>
      <c r="W92" s="29"/>
      <c r="X92" s="29"/>
      <c r="Y92" s="2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34" customFormat="1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29"/>
      <c r="S93" s="29"/>
      <c r="T93" s="29"/>
      <c r="U93" s="29"/>
      <c r="V93" s="29"/>
      <c r="W93" s="29"/>
      <c r="X93" s="29"/>
      <c r="Y93" s="2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34" customFormat="1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29"/>
      <c r="S94" s="29"/>
      <c r="T94" s="29"/>
      <c r="U94" s="29"/>
      <c r="V94" s="29"/>
      <c r="W94" s="29"/>
      <c r="X94" s="29"/>
      <c r="Y94" s="2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34" customFormat="1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29"/>
      <c r="S95" s="29"/>
      <c r="T95" s="29"/>
      <c r="U95" s="29"/>
      <c r="V95" s="29"/>
      <c r="W95" s="29"/>
      <c r="X95" s="29"/>
      <c r="Y95" s="2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34" customFormat="1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29"/>
      <c r="S96" s="29"/>
      <c r="T96" s="29"/>
      <c r="U96" s="29"/>
      <c r="V96" s="29"/>
      <c r="W96" s="29"/>
      <c r="X96" s="29"/>
      <c r="Y96" s="2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34" customFormat="1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29"/>
      <c r="S97" s="29"/>
      <c r="T97" s="29"/>
      <c r="U97" s="29"/>
      <c r="V97" s="29"/>
      <c r="W97" s="29"/>
      <c r="X97" s="29"/>
      <c r="Y97" s="2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34" customFormat="1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29"/>
      <c r="S98" s="29"/>
      <c r="T98" s="29"/>
      <c r="U98" s="29"/>
      <c r="V98" s="29"/>
      <c r="W98" s="29"/>
      <c r="X98" s="29"/>
      <c r="Y98" s="2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34" customFormat="1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29"/>
      <c r="S99" s="29"/>
      <c r="T99" s="29"/>
      <c r="U99" s="29"/>
      <c r="V99" s="29"/>
      <c r="W99" s="29"/>
      <c r="X99" s="29"/>
      <c r="Y99" s="2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34" customFormat="1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29"/>
      <c r="S100" s="29"/>
      <c r="T100" s="29"/>
      <c r="U100" s="29"/>
      <c r="V100" s="29"/>
      <c r="W100" s="29"/>
      <c r="X100" s="29"/>
      <c r="Y100" s="2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34" customFormat="1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29"/>
      <c r="S101" s="29"/>
      <c r="T101" s="29"/>
      <c r="U101" s="29"/>
      <c r="V101" s="29"/>
      <c r="W101" s="29"/>
      <c r="X101" s="29"/>
      <c r="Y101" s="2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34" customFormat="1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29"/>
      <c r="S102" s="29"/>
      <c r="T102" s="29"/>
      <c r="U102" s="29"/>
      <c r="V102" s="29"/>
      <c r="W102" s="29"/>
      <c r="X102" s="29"/>
      <c r="Y102" s="2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34" customFormat="1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29"/>
      <c r="S103" s="29"/>
      <c r="T103" s="29"/>
      <c r="U103" s="29"/>
      <c r="V103" s="29"/>
      <c r="W103" s="29"/>
      <c r="X103" s="29"/>
      <c r="Y103" s="2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34" customFormat="1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29"/>
      <c r="S104" s="29"/>
      <c r="T104" s="29"/>
      <c r="U104" s="29"/>
      <c r="V104" s="29"/>
      <c r="W104" s="29"/>
      <c r="X104" s="29"/>
      <c r="Y104" s="2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34" customFormat="1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29"/>
      <c r="S105" s="29"/>
      <c r="T105" s="29"/>
      <c r="U105" s="29"/>
      <c r="V105" s="29"/>
      <c r="W105" s="29"/>
      <c r="X105" s="29"/>
      <c r="Y105" s="2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34" customFormat="1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29"/>
      <c r="S106" s="29"/>
      <c r="T106" s="29"/>
      <c r="U106" s="29"/>
      <c r="V106" s="29"/>
      <c r="W106" s="29"/>
      <c r="X106" s="29"/>
      <c r="Y106" s="2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34" customFormat="1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29"/>
      <c r="S107" s="29"/>
      <c r="T107" s="29"/>
      <c r="U107" s="29"/>
      <c r="V107" s="29"/>
      <c r="W107" s="29"/>
      <c r="X107" s="29"/>
      <c r="Y107" s="2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34" customFormat="1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29"/>
      <c r="S108" s="29"/>
      <c r="T108" s="29"/>
      <c r="U108" s="29"/>
      <c r="V108" s="29"/>
      <c r="W108" s="29"/>
      <c r="X108" s="29"/>
      <c r="Y108" s="2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34" customFormat="1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29"/>
      <c r="S109" s="29"/>
      <c r="T109" s="29"/>
      <c r="U109" s="29"/>
      <c r="V109" s="29"/>
      <c r="W109" s="29"/>
      <c r="X109" s="29"/>
      <c r="Y109" s="2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34" customFormat="1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29"/>
      <c r="S110" s="29"/>
      <c r="T110" s="29"/>
      <c r="U110" s="29"/>
      <c r="V110" s="29"/>
      <c r="W110" s="29"/>
      <c r="X110" s="29"/>
      <c r="Y110" s="2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34" customFormat="1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29"/>
      <c r="S111" s="29"/>
      <c r="T111" s="29"/>
      <c r="U111" s="29"/>
      <c r="V111" s="29"/>
      <c r="W111" s="29"/>
      <c r="X111" s="29"/>
      <c r="Y111" s="2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34" customFormat="1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29"/>
      <c r="S112" s="29"/>
      <c r="T112" s="29"/>
      <c r="U112" s="29"/>
      <c r="V112" s="29"/>
      <c r="W112" s="29"/>
      <c r="X112" s="29"/>
      <c r="Y112" s="2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34" customFormat="1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29"/>
      <c r="S113" s="29"/>
      <c r="T113" s="29"/>
      <c r="U113" s="29"/>
      <c r="V113" s="29"/>
      <c r="W113" s="29"/>
      <c r="X113" s="29"/>
      <c r="Y113" s="2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34" customFormat="1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29"/>
      <c r="S114" s="29"/>
      <c r="T114" s="29"/>
      <c r="U114" s="29"/>
      <c r="V114" s="29"/>
      <c r="W114" s="29"/>
      <c r="X114" s="29"/>
      <c r="Y114" s="2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34" customFormat="1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29"/>
      <c r="S115" s="29"/>
      <c r="T115" s="29"/>
      <c r="U115" s="29"/>
      <c r="V115" s="29"/>
      <c r="W115" s="29"/>
      <c r="X115" s="29"/>
      <c r="Y115" s="2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34" customFormat="1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29"/>
      <c r="S116" s="29"/>
      <c r="T116" s="29"/>
      <c r="U116" s="29"/>
      <c r="V116" s="29"/>
      <c r="W116" s="29"/>
      <c r="X116" s="29"/>
      <c r="Y116" s="2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34" customFormat="1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29"/>
      <c r="S117" s="29"/>
      <c r="T117" s="29"/>
      <c r="U117" s="29"/>
      <c r="V117" s="29"/>
      <c r="W117" s="29"/>
      <c r="X117" s="29"/>
      <c r="Y117" s="2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34" customFormat="1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29"/>
      <c r="S118" s="29"/>
      <c r="T118" s="29"/>
      <c r="U118" s="29"/>
      <c r="V118" s="29"/>
      <c r="W118" s="29"/>
      <c r="X118" s="29"/>
      <c r="Y118" s="2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34" customFormat="1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29"/>
      <c r="S119" s="29"/>
      <c r="T119" s="29"/>
      <c r="U119" s="29"/>
      <c r="V119" s="29"/>
      <c r="W119" s="29"/>
      <c r="X119" s="29"/>
      <c r="Y119" s="2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34" customFormat="1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29"/>
      <c r="S120" s="29"/>
      <c r="T120" s="29"/>
      <c r="U120" s="29"/>
      <c r="V120" s="29"/>
      <c r="W120" s="29"/>
      <c r="X120" s="29"/>
      <c r="Y120" s="2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34" customFormat="1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29"/>
      <c r="S121" s="29"/>
      <c r="T121" s="29"/>
      <c r="U121" s="29"/>
      <c r="V121" s="29"/>
      <c r="W121" s="29"/>
      <c r="X121" s="29"/>
      <c r="Y121" s="2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34" customFormat="1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29"/>
      <c r="S122" s="29"/>
      <c r="T122" s="29"/>
      <c r="U122" s="29"/>
      <c r="V122" s="29"/>
      <c r="W122" s="29"/>
      <c r="X122" s="29"/>
      <c r="Y122" s="2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34" customFormat="1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29"/>
      <c r="S123" s="29"/>
      <c r="T123" s="29"/>
      <c r="U123" s="29"/>
      <c r="V123" s="29"/>
      <c r="W123" s="29"/>
      <c r="X123" s="29"/>
      <c r="Y123" s="2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34" customFormat="1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29"/>
      <c r="S124" s="29"/>
      <c r="T124" s="29"/>
      <c r="U124" s="29"/>
      <c r="V124" s="29"/>
      <c r="W124" s="29"/>
      <c r="X124" s="29"/>
      <c r="Y124" s="2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34" customFormat="1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29"/>
      <c r="S125" s="29"/>
      <c r="T125" s="29"/>
      <c r="U125" s="29"/>
      <c r="V125" s="29"/>
      <c r="W125" s="29"/>
      <c r="X125" s="29"/>
      <c r="Y125" s="2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34" customFormat="1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29"/>
      <c r="S126" s="29"/>
      <c r="T126" s="29"/>
      <c r="U126" s="29"/>
      <c r="V126" s="29"/>
      <c r="W126" s="29"/>
      <c r="X126" s="29"/>
      <c r="Y126" s="2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34" customFormat="1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29"/>
      <c r="S127" s="29"/>
      <c r="T127" s="29"/>
      <c r="U127" s="29"/>
      <c r="V127" s="29"/>
      <c r="W127" s="29"/>
      <c r="X127" s="29"/>
      <c r="Y127" s="2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34" customFormat="1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29"/>
      <c r="S128" s="29"/>
      <c r="T128" s="29"/>
      <c r="U128" s="29"/>
      <c r="V128" s="29"/>
      <c r="W128" s="29"/>
      <c r="X128" s="29"/>
      <c r="Y128" s="2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34" customFormat="1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29"/>
      <c r="S129" s="29"/>
      <c r="T129" s="29"/>
      <c r="U129" s="29"/>
      <c r="V129" s="29"/>
      <c r="W129" s="29"/>
      <c r="X129" s="29"/>
      <c r="Y129" s="2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34" customFormat="1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29"/>
      <c r="S130" s="29"/>
      <c r="T130" s="29"/>
      <c r="U130" s="29"/>
      <c r="V130" s="29"/>
      <c r="W130" s="29"/>
      <c r="X130" s="29"/>
      <c r="Y130" s="2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34" customFormat="1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29"/>
      <c r="S131" s="29"/>
      <c r="T131" s="29"/>
      <c r="U131" s="29"/>
      <c r="V131" s="29"/>
      <c r="W131" s="29"/>
      <c r="X131" s="29"/>
      <c r="Y131" s="2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34" customFormat="1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29"/>
      <c r="S132" s="29"/>
      <c r="T132" s="29"/>
      <c r="U132" s="29"/>
      <c r="V132" s="29"/>
      <c r="W132" s="29"/>
      <c r="X132" s="29"/>
      <c r="Y132" s="2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34" customFormat="1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29"/>
      <c r="S133" s="29"/>
      <c r="T133" s="29"/>
      <c r="U133" s="29"/>
      <c r="V133" s="29"/>
      <c r="W133" s="29"/>
      <c r="X133" s="29"/>
      <c r="Y133" s="2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34" customFormat="1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29"/>
      <c r="S134" s="29"/>
      <c r="T134" s="29"/>
      <c r="U134" s="29"/>
      <c r="V134" s="29"/>
      <c r="W134" s="29"/>
      <c r="X134" s="29"/>
      <c r="Y134" s="2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34" customFormat="1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29"/>
      <c r="S135" s="29"/>
      <c r="T135" s="29"/>
      <c r="U135" s="29"/>
      <c r="V135" s="29"/>
      <c r="W135" s="29"/>
      <c r="X135" s="29"/>
      <c r="Y135" s="2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34" customFormat="1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29"/>
      <c r="S136" s="29"/>
      <c r="T136" s="29"/>
      <c r="U136" s="29"/>
      <c r="V136" s="29"/>
      <c r="W136" s="29"/>
      <c r="X136" s="29"/>
      <c r="Y136" s="2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34" customFormat="1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29"/>
      <c r="S137" s="29"/>
      <c r="T137" s="29"/>
      <c r="U137" s="29"/>
      <c r="V137" s="29"/>
      <c r="W137" s="29"/>
      <c r="X137" s="29"/>
      <c r="Y137" s="2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34" customFormat="1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29"/>
      <c r="S138" s="29"/>
      <c r="T138" s="29"/>
      <c r="U138" s="29"/>
      <c r="V138" s="29"/>
      <c r="W138" s="29"/>
      <c r="X138" s="29"/>
      <c r="Y138" s="2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34" customFormat="1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29"/>
      <c r="S139" s="29"/>
      <c r="T139" s="29"/>
      <c r="U139" s="29"/>
      <c r="V139" s="29"/>
      <c r="W139" s="29"/>
      <c r="X139" s="29"/>
      <c r="Y139" s="2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34" customFormat="1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29"/>
      <c r="S140" s="29"/>
      <c r="T140" s="29"/>
      <c r="U140" s="29"/>
      <c r="V140" s="29"/>
      <c r="W140" s="29"/>
      <c r="X140" s="29"/>
      <c r="Y140" s="2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34" customFormat="1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29"/>
      <c r="S141" s="29"/>
      <c r="T141" s="29"/>
      <c r="U141" s="29"/>
      <c r="V141" s="29"/>
      <c r="W141" s="29"/>
      <c r="X141" s="29"/>
      <c r="Y141" s="2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34" customFormat="1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29"/>
      <c r="S142" s="29"/>
      <c r="T142" s="29"/>
      <c r="U142" s="29"/>
      <c r="V142" s="29"/>
      <c r="W142" s="29"/>
      <c r="X142" s="29"/>
      <c r="Y142" s="2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34" customFormat="1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29"/>
      <c r="S143" s="29"/>
      <c r="T143" s="29"/>
      <c r="U143" s="29"/>
      <c r="V143" s="29"/>
      <c r="W143" s="29"/>
      <c r="X143" s="29"/>
      <c r="Y143" s="2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34" customFormat="1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29"/>
      <c r="S144" s="29"/>
      <c r="T144" s="29"/>
      <c r="U144" s="29"/>
      <c r="V144" s="29"/>
      <c r="W144" s="29"/>
      <c r="X144" s="29"/>
      <c r="Y144" s="2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34" customFormat="1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29"/>
      <c r="S145" s="29"/>
      <c r="T145" s="29"/>
      <c r="U145" s="29"/>
      <c r="V145" s="29"/>
      <c r="W145" s="29"/>
      <c r="X145" s="29"/>
      <c r="Y145" s="2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34" customFormat="1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29"/>
      <c r="S146" s="29"/>
      <c r="T146" s="29"/>
      <c r="U146" s="29"/>
      <c r="V146" s="29"/>
      <c r="W146" s="29"/>
      <c r="X146" s="29"/>
      <c r="Y146" s="2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34" customFormat="1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29"/>
      <c r="S147" s="29"/>
      <c r="T147" s="29"/>
      <c r="U147" s="29"/>
      <c r="V147" s="29"/>
      <c r="W147" s="29"/>
      <c r="X147" s="29"/>
      <c r="Y147" s="2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34" customFormat="1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29"/>
      <c r="S148" s="29"/>
      <c r="T148" s="29"/>
      <c r="U148" s="29"/>
      <c r="V148" s="29"/>
      <c r="W148" s="29"/>
      <c r="X148" s="29"/>
      <c r="Y148" s="2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34" customFormat="1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29"/>
      <c r="S149" s="29"/>
      <c r="T149" s="29"/>
      <c r="U149" s="29"/>
      <c r="V149" s="29"/>
      <c r="W149" s="29"/>
      <c r="X149" s="29"/>
      <c r="Y149" s="2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34" customFormat="1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29"/>
      <c r="S150" s="29"/>
      <c r="T150" s="29"/>
      <c r="U150" s="29"/>
      <c r="V150" s="29"/>
      <c r="W150" s="29"/>
      <c r="X150" s="29"/>
      <c r="Y150" s="2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34" customFormat="1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29"/>
      <c r="S151" s="29"/>
      <c r="T151" s="29"/>
      <c r="U151" s="29"/>
      <c r="V151" s="29"/>
      <c r="W151" s="29"/>
      <c r="X151" s="29"/>
      <c r="Y151" s="2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34" customFormat="1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29"/>
      <c r="S152" s="29"/>
      <c r="T152" s="29"/>
      <c r="U152" s="29"/>
      <c r="V152" s="29"/>
      <c r="W152" s="29"/>
      <c r="X152" s="29"/>
      <c r="Y152" s="2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34" customFormat="1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29"/>
      <c r="S153" s="29"/>
      <c r="T153" s="29"/>
      <c r="U153" s="29"/>
      <c r="V153" s="29"/>
      <c r="W153" s="29"/>
      <c r="X153" s="29"/>
      <c r="Y153" s="2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34" customFormat="1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29"/>
      <c r="S154" s="29"/>
      <c r="T154" s="29"/>
      <c r="U154" s="29"/>
      <c r="V154" s="29"/>
      <c r="W154" s="29"/>
      <c r="X154" s="29"/>
      <c r="Y154" s="2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34" customFormat="1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29"/>
      <c r="S155" s="29"/>
      <c r="T155" s="29"/>
      <c r="U155" s="29"/>
      <c r="V155" s="29"/>
      <c r="W155" s="29"/>
      <c r="X155" s="29"/>
      <c r="Y155" s="2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34" customFormat="1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29"/>
      <c r="S156" s="29"/>
      <c r="T156" s="29"/>
      <c r="U156" s="29"/>
      <c r="V156" s="29"/>
      <c r="W156" s="29"/>
      <c r="X156" s="29"/>
      <c r="Y156" s="2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34" customFormat="1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29"/>
      <c r="S157" s="29"/>
      <c r="T157" s="29"/>
      <c r="U157" s="29"/>
      <c r="V157" s="29"/>
      <c r="W157" s="29"/>
      <c r="X157" s="29"/>
      <c r="Y157" s="2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34" customFormat="1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29"/>
      <c r="S158" s="29"/>
      <c r="T158" s="29"/>
      <c r="U158" s="29"/>
      <c r="V158" s="29"/>
      <c r="W158" s="29"/>
      <c r="X158" s="29"/>
      <c r="Y158" s="2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34" customFormat="1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29"/>
      <c r="S159" s="29"/>
      <c r="T159" s="29"/>
      <c r="U159" s="29"/>
      <c r="V159" s="29"/>
      <c r="W159" s="29"/>
      <c r="X159" s="29"/>
      <c r="Y159" s="2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34" customFormat="1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29"/>
      <c r="S160" s="29"/>
      <c r="T160" s="29"/>
      <c r="U160" s="29"/>
      <c r="V160" s="29"/>
      <c r="W160" s="29"/>
      <c r="X160" s="29"/>
      <c r="Y160" s="2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34" customFormat="1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29"/>
      <c r="S161" s="29"/>
      <c r="T161" s="29"/>
      <c r="U161" s="29"/>
      <c r="V161" s="29"/>
      <c r="W161" s="29"/>
      <c r="X161" s="29"/>
      <c r="Y161" s="2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34" customFormat="1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29"/>
      <c r="S162" s="29"/>
      <c r="T162" s="29"/>
      <c r="U162" s="29"/>
      <c r="V162" s="29"/>
      <c r="W162" s="29"/>
      <c r="X162" s="29"/>
      <c r="Y162" s="2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34" customFormat="1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29"/>
      <c r="S163" s="29"/>
      <c r="T163" s="29"/>
      <c r="U163" s="29"/>
      <c r="V163" s="29"/>
      <c r="W163" s="29"/>
      <c r="X163" s="29"/>
      <c r="Y163" s="2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34" customFormat="1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29"/>
      <c r="S164" s="29"/>
      <c r="T164" s="29"/>
      <c r="U164" s="29"/>
      <c r="V164" s="29"/>
      <c r="W164" s="29"/>
      <c r="X164" s="29"/>
      <c r="Y164" s="2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34" customFormat="1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29"/>
      <c r="S165" s="29"/>
      <c r="T165" s="29"/>
      <c r="U165" s="29"/>
      <c r="V165" s="29"/>
      <c r="W165" s="29"/>
      <c r="X165" s="29"/>
      <c r="Y165" s="2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34" customFormat="1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29"/>
      <c r="S166" s="29"/>
      <c r="T166" s="29"/>
      <c r="U166" s="29"/>
      <c r="V166" s="29"/>
      <c r="W166" s="29"/>
      <c r="X166" s="29"/>
      <c r="Y166" s="2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34" customFormat="1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29"/>
      <c r="S167" s="29"/>
      <c r="T167" s="29"/>
      <c r="U167" s="29"/>
      <c r="V167" s="29"/>
      <c r="W167" s="29"/>
      <c r="X167" s="29"/>
      <c r="Y167" s="2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34" customFormat="1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29"/>
      <c r="S168" s="29"/>
      <c r="T168" s="29"/>
      <c r="U168" s="29"/>
      <c r="V168" s="29"/>
      <c r="W168" s="29"/>
      <c r="X168" s="29"/>
      <c r="Y168" s="2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34" customFormat="1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29"/>
      <c r="S169" s="29"/>
      <c r="T169" s="29"/>
      <c r="U169" s="29"/>
      <c r="V169" s="29"/>
      <c r="W169" s="29"/>
      <c r="X169" s="29"/>
      <c r="Y169" s="2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34" customFormat="1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29"/>
      <c r="S170" s="29"/>
      <c r="T170" s="29"/>
      <c r="U170" s="29"/>
      <c r="V170" s="29"/>
      <c r="W170" s="29"/>
      <c r="X170" s="29"/>
      <c r="Y170" s="2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34" customFormat="1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29"/>
      <c r="S171" s="29"/>
      <c r="T171" s="29"/>
      <c r="U171" s="29"/>
      <c r="V171" s="29"/>
      <c r="W171" s="29"/>
      <c r="X171" s="29"/>
      <c r="Y171" s="2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34" customFormat="1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29"/>
      <c r="S172" s="29"/>
      <c r="T172" s="29"/>
      <c r="U172" s="29"/>
      <c r="V172" s="29"/>
      <c r="W172" s="29"/>
      <c r="X172" s="29"/>
      <c r="Y172" s="2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34" customFormat="1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29"/>
      <c r="S173" s="29"/>
      <c r="T173" s="29"/>
      <c r="U173" s="29"/>
      <c r="V173" s="29"/>
      <c r="W173" s="29"/>
      <c r="X173" s="29"/>
      <c r="Y173" s="2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34" customFormat="1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29"/>
      <c r="S174" s="29"/>
      <c r="T174" s="29"/>
      <c r="U174" s="29"/>
      <c r="V174" s="29"/>
      <c r="W174" s="29"/>
      <c r="X174" s="29"/>
      <c r="Y174" s="2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34" customFormat="1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29"/>
      <c r="S175" s="29"/>
      <c r="T175" s="29"/>
      <c r="U175" s="29"/>
      <c r="V175" s="29"/>
      <c r="W175" s="29"/>
      <c r="X175" s="29"/>
      <c r="Y175" s="2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34" customFormat="1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29"/>
      <c r="S176" s="29"/>
      <c r="T176" s="29"/>
      <c r="U176" s="29"/>
      <c r="V176" s="29"/>
      <c r="W176" s="29"/>
      <c r="X176" s="29"/>
      <c r="Y176" s="2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34" customFormat="1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29"/>
      <c r="S177" s="29"/>
      <c r="T177" s="29"/>
      <c r="U177" s="29"/>
      <c r="V177" s="29"/>
      <c r="W177" s="29"/>
      <c r="X177" s="29"/>
      <c r="Y177" s="2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34" customFormat="1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29"/>
      <c r="S178" s="29"/>
      <c r="T178" s="29"/>
      <c r="U178" s="29"/>
      <c r="V178" s="29"/>
      <c r="W178" s="29"/>
      <c r="X178" s="29"/>
      <c r="Y178" s="2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34" customFormat="1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29"/>
      <c r="S179" s="29"/>
      <c r="T179" s="29"/>
      <c r="U179" s="29"/>
      <c r="V179" s="29"/>
      <c r="W179" s="29"/>
      <c r="X179" s="29"/>
      <c r="Y179" s="2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34" customFormat="1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29"/>
      <c r="S180" s="29"/>
      <c r="T180" s="29"/>
      <c r="U180" s="29"/>
      <c r="V180" s="29"/>
      <c r="W180" s="29"/>
      <c r="X180" s="29"/>
      <c r="Y180" s="2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34" customFormat="1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29"/>
      <c r="S181" s="29"/>
      <c r="T181" s="29"/>
      <c r="U181" s="29"/>
      <c r="V181" s="29"/>
      <c r="W181" s="29"/>
      <c r="X181" s="29"/>
      <c r="Y181" s="2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34" customFormat="1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29"/>
      <c r="S182" s="29"/>
      <c r="T182" s="29"/>
      <c r="U182" s="29"/>
      <c r="V182" s="29"/>
      <c r="W182" s="29"/>
      <c r="X182" s="29"/>
      <c r="Y182" s="2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34" customFormat="1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29"/>
      <c r="S183" s="29"/>
      <c r="T183" s="29"/>
      <c r="U183" s="29"/>
      <c r="V183" s="29"/>
      <c r="W183" s="29"/>
      <c r="X183" s="29"/>
      <c r="Y183" s="2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34" customFormat="1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29"/>
      <c r="S184" s="29"/>
      <c r="T184" s="29"/>
      <c r="U184" s="29"/>
      <c r="V184" s="29"/>
      <c r="W184" s="29"/>
      <c r="X184" s="29"/>
      <c r="Y184" s="2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34" customFormat="1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29"/>
      <c r="S185" s="29"/>
      <c r="T185" s="29"/>
      <c r="U185" s="29"/>
      <c r="V185" s="29"/>
      <c r="W185" s="29"/>
      <c r="X185" s="29"/>
      <c r="Y185" s="2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34" customFormat="1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29"/>
      <c r="S186" s="29"/>
      <c r="T186" s="29"/>
      <c r="U186" s="29"/>
      <c r="V186" s="29"/>
      <c r="W186" s="29"/>
      <c r="X186" s="29"/>
      <c r="Y186" s="2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34" customFormat="1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29"/>
      <c r="S187" s="29"/>
      <c r="T187" s="29"/>
      <c r="U187" s="29"/>
      <c r="V187" s="29"/>
      <c r="W187" s="29"/>
      <c r="X187" s="29"/>
      <c r="Y187" s="2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32"/>
      <c r="S188" s="32"/>
      <c r="T188" s="32"/>
      <c r="U188" s="32"/>
      <c r="V188" s="32"/>
      <c r="W188" s="32"/>
      <c r="X188" s="32"/>
      <c r="Y188" s="32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32"/>
      <c r="S189" s="32"/>
      <c r="T189" s="32"/>
      <c r="U189" s="32"/>
      <c r="V189" s="32"/>
      <c r="W189" s="32"/>
      <c r="X189" s="32"/>
      <c r="Y189" s="32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32"/>
      <c r="S190" s="32"/>
      <c r="T190" s="32"/>
      <c r="U190" s="32"/>
      <c r="V190" s="32"/>
      <c r="W190" s="32"/>
      <c r="X190" s="32"/>
      <c r="Y190" s="32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32"/>
      <c r="S191" s="32"/>
      <c r="T191" s="32"/>
      <c r="U191" s="32"/>
      <c r="V191" s="32"/>
      <c r="W191" s="32"/>
      <c r="X191" s="32"/>
      <c r="Y191" s="32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32"/>
      <c r="S192" s="32"/>
      <c r="T192" s="32"/>
      <c r="U192" s="32"/>
      <c r="V192" s="32"/>
      <c r="W192" s="32"/>
      <c r="X192" s="32"/>
      <c r="Y192" s="32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32"/>
      <c r="S193" s="32"/>
      <c r="T193" s="32"/>
      <c r="U193" s="32"/>
      <c r="V193" s="32"/>
      <c r="W193" s="32"/>
      <c r="X193" s="32"/>
      <c r="Y193" s="32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32"/>
      <c r="S194" s="32"/>
      <c r="T194" s="32"/>
      <c r="U194" s="32"/>
      <c r="V194" s="32"/>
      <c r="W194" s="32"/>
      <c r="X194" s="32"/>
      <c r="Y194" s="32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32"/>
      <c r="S195" s="32"/>
      <c r="T195" s="32"/>
      <c r="U195" s="32"/>
      <c r="V195" s="32"/>
      <c r="W195" s="32"/>
      <c r="X195" s="32"/>
      <c r="Y195" s="32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32"/>
      <c r="S196" s="32"/>
      <c r="T196" s="32"/>
      <c r="U196" s="32"/>
      <c r="V196" s="32"/>
      <c r="W196" s="32"/>
      <c r="X196" s="32"/>
      <c r="Y196" s="32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32"/>
      <c r="S197" s="32"/>
      <c r="T197" s="32"/>
      <c r="U197" s="32"/>
      <c r="V197" s="32"/>
      <c r="W197" s="32"/>
      <c r="X197" s="32"/>
      <c r="Y197" s="32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32"/>
      <c r="S198" s="32"/>
      <c r="T198" s="32"/>
      <c r="U198" s="32"/>
      <c r="V198" s="32"/>
      <c r="W198" s="32"/>
      <c r="X198" s="32"/>
      <c r="Y198" s="32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32"/>
      <c r="S199" s="32"/>
      <c r="T199" s="32"/>
      <c r="U199" s="32"/>
      <c r="V199" s="32"/>
      <c r="W199" s="32"/>
      <c r="X199" s="32"/>
      <c r="Y199" s="32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32"/>
      <c r="S200" s="32"/>
      <c r="T200" s="32"/>
      <c r="U200" s="32"/>
      <c r="V200" s="32"/>
      <c r="W200" s="32"/>
      <c r="X200" s="32"/>
      <c r="Y200" s="32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32"/>
      <c r="S201" s="32"/>
      <c r="T201" s="32"/>
      <c r="U201" s="32"/>
      <c r="V201" s="32"/>
      <c r="W201" s="32"/>
      <c r="X201" s="32"/>
      <c r="Y201" s="32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32"/>
      <c r="S202" s="32"/>
      <c r="T202" s="32"/>
      <c r="U202" s="32"/>
      <c r="V202" s="32"/>
      <c r="W202" s="32"/>
      <c r="X202" s="32"/>
      <c r="Y202" s="32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32"/>
      <c r="S203" s="32"/>
      <c r="T203" s="32"/>
      <c r="U203" s="32"/>
      <c r="V203" s="32"/>
      <c r="W203" s="32"/>
      <c r="X203" s="32"/>
      <c r="Y203" s="32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32"/>
      <c r="S204" s="32"/>
      <c r="T204" s="32"/>
      <c r="U204" s="32"/>
      <c r="V204" s="32"/>
      <c r="W204" s="32"/>
      <c r="X204" s="32"/>
      <c r="Y204" s="32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32"/>
      <c r="S205" s="32"/>
      <c r="T205" s="32"/>
      <c r="U205" s="32"/>
      <c r="V205" s="32"/>
      <c r="W205" s="32"/>
      <c r="X205" s="32"/>
      <c r="Y205" s="32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32"/>
      <c r="S206" s="32"/>
      <c r="T206" s="32"/>
      <c r="U206" s="32"/>
      <c r="V206" s="32"/>
      <c r="W206" s="32"/>
      <c r="X206" s="32"/>
      <c r="Y206" s="32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32"/>
      <c r="S207" s="32"/>
      <c r="T207" s="32"/>
      <c r="U207" s="32"/>
      <c r="V207" s="32"/>
      <c r="W207" s="32"/>
      <c r="X207" s="32"/>
      <c r="Y207" s="32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32"/>
      <c r="S208" s="32"/>
      <c r="T208" s="32"/>
      <c r="U208" s="32"/>
      <c r="V208" s="32"/>
      <c r="W208" s="32"/>
      <c r="X208" s="32"/>
      <c r="Y208" s="32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32"/>
      <c r="S209" s="32"/>
      <c r="T209" s="32"/>
      <c r="U209" s="32"/>
      <c r="V209" s="32"/>
      <c r="W209" s="32"/>
      <c r="X209" s="32"/>
      <c r="Y209" s="32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32"/>
      <c r="S210" s="32"/>
      <c r="T210" s="32"/>
      <c r="U210" s="32"/>
      <c r="V210" s="32"/>
      <c r="W210" s="32"/>
      <c r="X210" s="32"/>
      <c r="Y210" s="32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32"/>
      <c r="S211" s="32"/>
      <c r="T211" s="32"/>
      <c r="U211" s="32"/>
      <c r="V211" s="32"/>
      <c r="W211" s="32"/>
      <c r="X211" s="32"/>
      <c r="Y211" s="32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32"/>
      <c r="S212" s="32"/>
      <c r="T212" s="32"/>
      <c r="U212" s="32"/>
      <c r="V212" s="32"/>
      <c r="W212" s="32"/>
      <c r="X212" s="32"/>
      <c r="Y212" s="32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32"/>
      <c r="S213" s="32"/>
      <c r="T213" s="32"/>
      <c r="U213" s="32"/>
      <c r="V213" s="32"/>
      <c r="W213" s="32"/>
      <c r="X213" s="32"/>
      <c r="Y213" s="32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32"/>
      <c r="S214" s="32"/>
      <c r="T214" s="32"/>
      <c r="U214" s="32"/>
      <c r="V214" s="32"/>
      <c r="W214" s="32"/>
      <c r="X214" s="32"/>
      <c r="Y214" s="32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32"/>
      <c r="S215" s="32"/>
      <c r="T215" s="32"/>
      <c r="U215" s="32"/>
      <c r="V215" s="32"/>
      <c r="W215" s="32"/>
      <c r="X215" s="32"/>
      <c r="Y215" s="32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32"/>
      <c r="S216" s="32"/>
      <c r="T216" s="32"/>
      <c r="U216" s="32"/>
      <c r="V216" s="32"/>
      <c r="W216" s="32"/>
      <c r="X216" s="32"/>
      <c r="Y216" s="32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32"/>
      <c r="S217" s="32"/>
      <c r="T217" s="32"/>
      <c r="U217" s="32"/>
      <c r="V217" s="32"/>
      <c r="W217" s="32"/>
      <c r="X217" s="32"/>
      <c r="Y217" s="32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32"/>
      <c r="S218" s="32"/>
      <c r="T218" s="32"/>
      <c r="U218" s="32"/>
      <c r="V218" s="32"/>
      <c r="W218" s="32"/>
      <c r="X218" s="32"/>
      <c r="Y218" s="32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32"/>
      <c r="S219" s="32"/>
      <c r="T219" s="32"/>
      <c r="U219" s="32"/>
      <c r="V219" s="32"/>
      <c r="W219" s="32"/>
      <c r="X219" s="32"/>
      <c r="Y219" s="32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32"/>
      <c r="S220" s="32"/>
      <c r="T220" s="32"/>
      <c r="U220" s="32"/>
      <c r="V220" s="32"/>
      <c r="W220" s="32"/>
      <c r="X220" s="32"/>
      <c r="Y220" s="32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32"/>
      <c r="S221" s="32"/>
      <c r="T221" s="32"/>
      <c r="U221" s="32"/>
      <c r="V221" s="32"/>
      <c r="W221" s="32"/>
      <c r="X221" s="32"/>
      <c r="Y221" s="32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32"/>
      <c r="S222" s="32"/>
      <c r="T222" s="32"/>
      <c r="U222" s="32"/>
      <c r="V222" s="32"/>
      <c r="W222" s="32"/>
      <c r="X222" s="32"/>
      <c r="Y222" s="32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32"/>
      <c r="S223" s="32"/>
      <c r="T223" s="32"/>
      <c r="U223" s="32"/>
      <c r="V223" s="32"/>
      <c r="W223" s="32"/>
      <c r="X223" s="32"/>
      <c r="Y223" s="32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32"/>
      <c r="S224" s="32"/>
      <c r="T224" s="32"/>
      <c r="U224" s="32"/>
      <c r="V224" s="32"/>
      <c r="W224" s="32"/>
      <c r="X224" s="32"/>
      <c r="Y224" s="32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32"/>
      <c r="S225" s="32"/>
      <c r="T225" s="32"/>
      <c r="U225" s="32"/>
      <c r="V225" s="32"/>
      <c r="W225" s="32"/>
      <c r="X225" s="32"/>
      <c r="Y225" s="32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32"/>
      <c r="S226" s="32"/>
      <c r="T226" s="32"/>
      <c r="U226" s="32"/>
      <c r="V226" s="32"/>
      <c r="W226" s="32"/>
      <c r="X226" s="32"/>
      <c r="Y226" s="32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32"/>
      <c r="S227" s="32"/>
      <c r="T227" s="32"/>
      <c r="U227" s="32"/>
      <c r="V227" s="32"/>
      <c r="W227" s="32"/>
      <c r="X227" s="32"/>
      <c r="Y227" s="32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32"/>
      <c r="S228" s="32"/>
      <c r="T228" s="32"/>
      <c r="U228" s="32"/>
      <c r="V228" s="32"/>
      <c r="W228" s="32"/>
      <c r="X228" s="32"/>
      <c r="Y228" s="32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32"/>
      <c r="S229" s="32"/>
      <c r="T229" s="32"/>
      <c r="U229" s="32"/>
      <c r="V229" s="32"/>
      <c r="W229" s="32"/>
      <c r="X229" s="32"/>
      <c r="Y229" s="32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32"/>
      <c r="S230" s="32"/>
      <c r="T230" s="32"/>
      <c r="U230" s="32"/>
      <c r="V230" s="32"/>
      <c r="W230" s="32"/>
      <c r="X230" s="32"/>
      <c r="Y230" s="32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32"/>
      <c r="S231" s="32"/>
      <c r="T231" s="32"/>
      <c r="U231" s="32"/>
      <c r="V231" s="32"/>
      <c r="W231" s="32"/>
      <c r="X231" s="32"/>
      <c r="Y231" s="32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32"/>
      <c r="S232" s="32"/>
      <c r="T232" s="32"/>
      <c r="U232" s="32"/>
      <c r="V232" s="32"/>
      <c r="W232" s="32"/>
      <c r="X232" s="32"/>
      <c r="Y232" s="32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32"/>
      <c r="S233" s="32"/>
      <c r="T233" s="32"/>
      <c r="U233" s="32"/>
      <c r="V233" s="32"/>
      <c r="W233" s="32"/>
      <c r="X233" s="32"/>
      <c r="Y233" s="32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32"/>
      <c r="S234" s="32"/>
      <c r="T234" s="32"/>
      <c r="U234" s="32"/>
      <c r="V234" s="32"/>
      <c r="W234" s="32"/>
      <c r="X234" s="32"/>
      <c r="Y234" s="32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32"/>
      <c r="S235" s="32"/>
      <c r="T235" s="32"/>
      <c r="U235" s="32"/>
      <c r="V235" s="32"/>
      <c r="W235" s="32"/>
      <c r="X235" s="32"/>
      <c r="Y235" s="32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32"/>
      <c r="S236" s="32"/>
      <c r="T236" s="32"/>
      <c r="U236" s="32"/>
      <c r="V236" s="32"/>
      <c r="W236" s="32"/>
      <c r="X236" s="32"/>
      <c r="Y236" s="32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32"/>
      <c r="S237" s="32"/>
      <c r="T237" s="32"/>
      <c r="U237" s="32"/>
      <c r="V237" s="32"/>
      <c r="W237" s="32"/>
      <c r="X237" s="32"/>
      <c r="Y237" s="32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32"/>
      <c r="S238" s="32"/>
      <c r="T238" s="32"/>
      <c r="U238" s="32"/>
      <c r="V238" s="32"/>
      <c r="W238" s="32"/>
      <c r="X238" s="32"/>
      <c r="Y238" s="32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32"/>
      <c r="S239" s="32"/>
      <c r="T239" s="32"/>
      <c r="U239" s="32"/>
      <c r="V239" s="32"/>
      <c r="W239" s="32"/>
      <c r="X239" s="32"/>
      <c r="Y239" s="32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32"/>
      <c r="S240" s="32"/>
      <c r="T240" s="32"/>
      <c r="U240" s="32"/>
      <c r="V240" s="32"/>
      <c r="W240" s="32"/>
      <c r="X240" s="32"/>
      <c r="Y240" s="32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32"/>
      <c r="S241" s="32"/>
      <c r="T241" s="32"/>
      <c r="U241" s="32"/>
      <c r="V241" s="32"/>
      <c r="W241" s="32"/>
      <c r="X241" s="32"/>
      <c r="Y241" s="32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32"/>
      <c r="S242" s="32"/>
      <c r="T242" s="32"/>
      <c r="U242" s="32"/>
      <c r="V242" s="32"/>
      <c r="W242" s="32"/>
      <c r="X242" s="32"/>
      <c r="Y242" s="32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32"/>
      <c r="S243" s="32"/>
      <c r="T243" s="32"/>
      <c r="U243" s="32"/>
      <c r="V243" s="32"/>
      <c r="W243" s="32"/>
      <c r="X243" s="32"/>
      <c r="Y243" s="32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32"/>
      <c r="S244" s="32"/>
      <c r="T244" s="32"/>
      <c r="U244" s="32"/>
      <c r="V244" s="32"/>
      <c r="W244" s="32"/>
      <c r="X244" s="32"/>
      <c r="Y244" s="32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32"/>
      <c r="S245" s="32"/>
      <c r="T245" s="32"/>
      <c r="U245" s="32"/>
      <c r="V245" s="32"/>
      <c r="W245" s="32"/>
      <c r="X245" s="32"/>
      <c r="Y245" s="32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32"/>
      <c r="S246" s="32"/>
      <c r="T246" s="32"/>
      <c r="U246" s="32"/>
      <c r="V246" s="32"/>
      <c r="W246" s="32"/>
      <c r="X246" s="32"/>
      <c r="Y246" s="32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32"/>
      <c r="S247" s="32"/>
      <c r="T247" s="32"/>
      <c r="U247" s="32"/>
      <c r="V247" s="32"/>
      <c r="W247" s="32"/>
      <c r="X247" s="32"/>
      <c r="Y247" s="32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32"/>
      <c r="S248" s="32"/>
      <c r="T248" s="32"/>
      <c r="U248" s="32"/>
      <c r="V248" s="32"/>
      <c r="W248" s="32"/>
      <c r="X248" s="32"/>
      <c r="Y248" s="32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32"/>
      <c r="S249" s="32"/>
      <c r="T249" s="32"/>
      <c r="U249" s="32"/>
      <c r="V249" s="32"/>
      <c r="W249" s="32"/>
      <c r="X249" s="32"/>
      <c r="Y249" s="32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32"/>
      <c r="S250" s="32"/>
      <c r="T250" s="32"/>
      <c r="U250" s="32"/>
      <c r="V250" s="32"/>
      <c r="W250" s="32"/>
      <c r="X250" s="32"/>
      <c r="Y250" s="32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32"/>
      <c r="S251" s="32"/>
      <c r="T251" s="32"/>
      <c r="U251" s="32"/>
      <c r="V251" s="32"/>
      <c r="W251" s="32"/>
      <c r="X251" s="32"/>
      <c r="Y251" s="32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32"/>
      <c r="S252" s="32"/>
      <c r="T252" s="32"/>
      <c r="U252" s="32"/>
      <c r="V252" s="32"/>
      <c r="W252" s="32"/>
      <c r="X252" s="32"/>
      <c r="Y252" s="32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32"/>
      <c r="S253" s="32"/>
      <c r="T253" s="32"/>
      <c r="U253" s="32"/>
      <c r="V253" s="32"/>
      <c r="W253" s="32"/>
      <c r="X253" s="32"/>
      <c r="Y253" s="32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32"/>
      <c r="S254" s="32"/>
      <c r="T254" s="32"/>
      <c r="U254" s="32"/>
      <c r="V254" s="32"/>
      <c r="W254" s="32"/>
      <c r="X254" s="32"/>
      <c r="Y254" s="32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32"/>
      <c r="S255" s="32"/>
      <c r="T255" s="32"/>
      <c r="U255" s="32"/>
      <c r="V255" s="32"/>
      <c r="W255" s="32"/>
      <c r="X255" s="32"/>
      <c r="Y255" s="32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32"/>
      <c r="S256" s="32"/>
      <c r="T256" s="32"/>
      <c r="U256" s="32"/>
      <c r="V256" s="32"/>
      <c r="W256" s="32"/>
      <c r="X256" s="32"/>
      <c r="Y256" s="32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32"/>
      <c r="S257" s="32"/>
      <c r="T257" s="32"/>
      <c r="U257" s="32"/>
      <c r="V257" s="32"/>
      <c r="W257" s="32"/>
      <c r="X257" s="32"/>
      <c r="Y257" s="32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32"/>
      <c r="S258" s="32"/>
      <c r="T258" s="32"/>
      <c r="U258" s="32"/>
      <c r="V258" s="32"/>
      <c r="W258" s="32"/>
      <c r="X258" s="32"/>
      <c r="Y258" s="32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32"/>
      <c r="S259" s="32"/>
      <c r="T259" s="32"/>
      <c r="U259" s="32"/>
      <c r="V259" s="32"/>
      <c r="W259" s="32"/>
      <c r="X259" s="32"/>
      <c r="Y259" s="32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32"/>
      <c r="S260" s="32"/>
      <c r="T260" s="32"/>
      <c r="U260" s="32"/>
      <c r="V260" s="32"/>
      <c r="W260" s="32"/>
      <c r="X260" s="32"/>
      <c r="Y260" s="32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32"/>
      <c r="S261" s="32"/>
      <c r="T261" s="32"/>
      <c r="U261" s="32"/>
      <c r="V261" s="32"/>
      <c r="W261" s="32"/>
      <c r="X261" s="32"/>
      <c r="Y261" s="32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32"/>
      <c r="S262" s="32"/>
      <c r="T262" s="32"/>
      <c r="U262" s="32"/>
      <c r="V262" s="32"/>
      <c r="W262" s="32"/>
      <c r="X262" s="32"/>
      <c r="Y262" s="32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32"/>
      <c r="S263" s="32"/>
      <c r="T263" s="32"/>
      <c r="U263" s="32"/>
      <c r="V263" s="32"/>
      <c r="W263" s="32"/>
      <c r="X263" s="32"/>
      <c r="Y263" s="32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32"/>
      <c r="S264" s="32"/>
      <c r="T264" s="32"/>
      <c r="U264" s="32"/>
      <c r="V264" s="32"/>
      <c r="W264" s="32"/>
      <c r="X264" s="32"/>
      <c r="Y264" s="32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32"/>
      <c r="S265" s="32"/>
      <c r="T265" s="32"/>
      <c r="U265" s="32"/>
      <c r="V265" s="32"/>
      <c r="W265" s="32"/>
      <c r="X265" s="32"/>
      <c r="Y265" s="32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32"/>
      <c r="S266" s="32"/>
      <c r="T266" s="32"/>
      <c r="U266" s="32"/>
      <c r="V266" s="32"/>
      <c r="W266" s="32"/>
      <c r="X266" s="32"/>
      <c r="Y266" s="32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32"/>
      <c r="S267" s="32"/>
      <c r="T267" s="32"/>
      <c r="U267" s="32"/>
      <c r="V267" s="32"/>
      <c r="W267" s="32"/>
      <c r="X267" s="32"/>
      <c r="Y267" s="32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32"/>
      <c r="S268" s="32"/>
      <c r="T268" s="32"/>
      <c r="U268" s="32"/>
      <c r="V268" s="32"/>
      <c r="W268" s="32"/>
      <c r="X268" s="32"/>
      <c r="Y268" s="32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32"/>
      <c r="S269" s="32"/>
      <c r="T269" s="32"/>
      <c r="U269" s="32"/>
      <c r="V269" s="32"/>
      <c r="W269" s="32"/>
      <c r="X269" s="32"/>
      <c r="Y269" s="32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32"/>
      <c r="S270" s="32"/>
      <c r="T270" s="32"/>
      <c r="U270" s="32"/>
      <c r="V270" s="32"/>
      <c r="W270" s="32"/>
      <c r="X270" s="32"/>
      <c r="Y270" s="32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32"/>
      <c r="S271" s="32"/>
      <c r="T271" s="32"/>
      <c r="U271" s="32"/>
      <c r="V271" s="32"/>
      <c r="W271" s="32"/>
      <c r="X271" s="32"/>
      <c r="Y271" s="32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32"/>
      <c r="S272" s="32"/>
      <c r="T272" s="32"/>
      <c r="U272" s="32"/>
      <c r="V272" s="32"/>
      <c r="W272" s="32"/>
      <c r="X272" s="32"/>
      <c r="Y272" s="32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32"/>
      <c r="S273" s="32"/>
      <c r="T273" s="32"/>
      <c r="U273" s="32"/>
      <c r="V273" s="32"/>
      <c r="W273" s="32"/>
      <c r="X273" s="32"/>
      <c r="Y273" s="32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32"/>
      <c r="S274" s="32"/>
      <c r="T274" s="32"/>
      <c r="U274" s="32"/>
      <c r="V274" s="32"/>
      <c r="W274" s="32"/>
      <c r="X274" s="32"/>
      <c r="Y274" s="32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32"/>
      <c r="S275" s="32"/>
      <c r="T275" s="32"/>
      <c r="U275" s="32"/>
      <c r="V275" s="32"/>
      <c r="W275" s="32"/>
      <c r="X275" s="32"/>
      <c r="Y275" s="32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32"/>
      <c r="S276" s="32"/>
      <c r="T276" s="32"/>
      <c r="U276" s="32"/>
      <c r="V276" s="32"/>
      <c r="W276" s="32"/>
      <c r="X276" s="32"/>
      <c r="Y276" s="32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32"/>
      <c r="S277" s="32"/>
      <c r="T277" s="32"/>
      <c r="U277" s="32"/>
      <c r="V277" s="32"/>
      <c r="W277" s="32"/>
      <c r="X277" s="32"/>
      <c r="Y277" s="32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32"/>
      <c r="S278" s="32"/>
      <c r="T278" s="32"/>
      <c r="U278" s="32"/>
      <c r="V278" s="32"/>
      <c r="W278" s="32"/>
      <c r="X278" s="32"/>
      <c r="Y278" s="32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  <row r="279" spans="1:35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32"/>
      <c r="S279" s="32"/>
      <c r="T279" s="32"/>
      <c r="U279" s="32"/>
      <c r="V279" s="32"/>
      <c r="W279" s="32"/>
      <c r="X279" s="32"/>
      <c r="Y279" s="32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</row>
    <row r="280" spans="1:35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32"/>
      <c r="S280" s="32"/>
      <c r="T280" s="32"/>
      <c r="U280" s="32"/>
      <c r="V280" s="32"/>
      <c r="W280" s="32"/>
      <c r="X280" s="32"/>
      <c r="Y280" s="32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</row>
    <row r="281" spans="1:35" ht="14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32"/>
      <c r="S281" s="32"/>
      <c r="T281" s="32"/>
      <c r="U281" s="32"/>
      <c r="V281" s="32"/>
      <c r="W281" s="32"/>
      <c r="X281" s="32"/>
      <c r="Y281" s="32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</row>
    <row r="282" spans="1:35" ht="14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32"/>
      <c r="S282" s="32"/>
      <c r="T282" s="32"/>
      <c r="U282" s="32"/>
      <c r="V282" s="32"/>
      <c r="W282" s="32"/>
      <c r="X282" s="32"/>
      <c r="Y282" s="32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</row>
  </sheetData>
  <sheetProtection/>
  <mergeCells count="19">
    <mergeCell ref="D7:AI7"/>
    <mergeCell ref="J9:AI9"/>
    <mergeCell ref="J10:AI10"/>
    <mergeCell ref="AE1:AI1"/>
    <mergeCell ref="AE2:AI2"/>
    <mergeCell ref="D5:AI5"/>
    <mergeCell ref="D3:AI3"/>
    <mergeCell ref="D4:AI4"/>
    <mergeCell ref="D6:AI6"/>
    <mergeCell ref="B13:D14"/>
    <mergeCell ref="B12:O12"/>
    <mergeCell ref="AB12:AG13"/>
    <mergeCell ref="AH12:AI13"/>
    <mergeCell ref="E13:F14"/>
    <mergeCell ref="G13:H14"/>
    <mergeCell ref="Z12:Z14"/>
    <mergeCell ref="P12:Y14"/>
    <mergeCell ref="I13:O14"/>
    <mergeCell ref="AA12:AA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2023-03-13T05:43:58Z</cp:lastPrinted>
  <dcterms:created xsi:type="dcterms:W3CDTF">2011-12-09T07:36:49Z</dcterms:created>
  <dcterms:modified xsi:type="dcterms:W3CDTF">2023-03-15T12:17:36Z</dcterms:modified>
  <cp:category/>
  <cp:version/>
  <cp:contentType/>
  <cp:contentStatus/>
</cp:coreProperties>
</file>