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1"/>
  </bookViews>
  <sheets>
    <sheet name="Документ" sheetId="1" r:id="rId1"/>
    <sheet name="приложение 6" sheetId="2" r:id="rId2"/>
  </sheets>
  <definedNames>
    <definedName name="_xlnm.Print_Titles" localSheetId="0">'Документ'!$13:$13</definedName>
  </definedNames>
  <calcPr fullCalcOnLoad="1"/>
</workbook>
</file>

<file path=xl/sharedStrings.xml><?xml version="1.0" encoding="utf-8"?>
<sst xmlns="http://schemas.openxmlformats.org/spreadsheetml/2006/main" count="2464" uniqueCount="628">
  <si>
    <t xml:space="preserve">        Расходы на содержание аппарата отдела образования администрации Селижаровского муниципального округа</t>
  </si>
  <si>
    <t>7590120010</t>
  </si>
  <si>
    <t xml:space="preserve">        Расходы на содержание централизованной бухгалтерии образовательных учреждений Селижаровского муниципального округа</t>
  </si>
  <si>
    <t>7590120020</t>
  </si>
  <si>
    <t xml:space="preserve">  Муниципальная программа муниципального образования Селижаровский муниципальный округ Тверской области "Муниципальное управление в Селижаровском муниципальном округе на 2022-2026 годы"</t>
  </si>
  <si>
    <t>7900000000</t>
  </si>
  <si>
    <t xml:space="preserve">    Подпрограмма "Создание условий для эффективного функционирования Администрации Селижаровского муниципального округа"</t>
  </si>
  <si>
    <t>7920000000</t>
  </si>
  <si>
    <t xml:space="preserve">      Задача "Организационно-техническое обеспечение деятельности Администрации Селижаровского муниципального округа и возложенных на нее функций.</t>
  </si>
  <si>
    <t>7920100000</t>
  </si>
  <si>
    <t xml:space="preserve">        Обеспечение выполнения функций муниципальных казенных учреждений</t>
  </si>
  <si>
    <t>7920120010</t>
  </si>
  <si>
    <t>7990000000</t>
  </si>
  <si>
    <t xml:space="preserve">      Обеспечение деятельности главного администратора программы - Администрации Селижаровского муниципального округа Тверской области</t>
  </si>
  <si>
    <t>7990100000</t>
  </si>
  <si>
    <t xml:space="preserve">      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</si>
  <si>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7990110510</t>
  </si>
  <si>
    <t xml:space="preserve">        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</si>
  <si>
    <t>7990110540</t>
  </si>
  <si>
    <t xml:space="preserve">        Расходы на содержание главы муниципального образования</t>
  </si>
  <si>
    <t>7990120010</t>
  </si>
  <si>
    <t xml:space="preserve">        Расходы по содержанию аппарата исполнительных органов муниципальной власти Селижаровского муниципального округа Тверской области, за исключением расходов, связанных на выполнение переданных государственных полномочий Российской Федерации</t>
  </si>
  <si>
    <t>7990120020</t>
  </si>
  <si>
    <t xml:space="preserve">        Субвенция на осуществление первичного воинского учета на территориях, где отсутствуют военные комиссариаты"</t>
  </si>
  <si>
    <t>7990151180</t>
  </si>
  <si>
    <t xml:space="preserve">        Расходы на осуществление полномочий по составлению списков кандидатов в присяжные заседатели федеральных судов общей юрисдикции РФ</t>
  </si>
  <si>
    <t>7990151200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</si>
  <si>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</si>
  <si>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>7990159302</t>
  </si>
  <si>
    <t xml:space="preserve">  Муниципальная программа "Развитие отдельных отраслей и направлений экономики Селижаровского муниципального округа" на 2024 - 2028 годы</t>
  </si>
  <si>
    <t>8800000000</t>
  </si>
  <si>
    <t xml:space="preserve">    Подпрограмма "Развитие малого и среднего предпринимательства Селижаровского муниципального округа на период до 2025 года"</t>
  </si>
  <si>
    <t>8810000000</t>
  </si>
  <si>
    <t xml:space="preserve">      Задача «Обеспечение поддержки развития малого и среднего предпринимательства»</t>
  </si>
  <si>
    <t>8810100000</t>
  </si>
  <si>
    <t xml:space="preserve">        Обеспечение деятельности делового информационного центра в п.Селище и бизнес-центра в пгт Селижарово</t>
  </si>
  <si>
    <t>8810120010</t>
  </si>
  <si>
    <t xml:space="preserve">        Проведение семинаров, "круглых столов", конференций, тренингов, проводимых для предпринимателей</t>
  </si>
  <si>
    <t>8810120020</t>
  </si>
  <si>
    <t xml:space="preserve">      Задача «Создание положительного имиджа предпринимателей»</t>
  </si>
  <si>
    <t>8810200000</t>
  </si>
  <si>
    <t xml:space="preserve">        Организация и проведение мероприятий, посвящённых "Дню малого бизнеса"</t>
  </si>
  <si>
    <t>8810220010</t>
  </si>
  <si>
    <t xml:space="preserve">    Подпрограмма "Развитие общественного транспорта в Селижаровском муниципальном округе на период до 2025 года"</t>
  </si>
  <si>
    <t>8820000000</t>
  </si>
  <si>
    <t xml:space="preserve">      Задача «Создание условий для бесперебойной работы общественного пассажирского автомобильного транспорта»</t>
  </si>
  <si>
    <t>8820100000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</si>
  <si>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за счет субсидий из областного бюджета</t>
  </si>
  <si>
    <t>8820110300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</si>
  <si>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средств местного бюджета</t>
  </si>
  <si>
    <t>8820120040</t>
  </si>
  <si>
    <t xml:space="preserve">        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 на условиях софинансирования</t>
  </si>
  <si>
    <t>88201S0300</t>
  </si>
  <si>
    <t xml:space="preserve">    Подпрограмма "Реализация отдельных направлений сельского хозяйства Селижаровского муниципального округа на период до 2025 года"</t>
  </si>
  <si>
    <t>8830000000</t>
  </si>
  <si>
    <t xml:space="preserve">      Задача "Обеспечение информационно-консультационной поддержки для сельскохозяйственных производителей"</t>
  </si>
  <si>
    <t>8830100000</t>
  </si>
  <si>
    <t xml:space="preserve">        Проведение мероприятий организационного характера (совещания, ярмарки)</t>
  </si>
  <si>
    <t>8830120010</t>
  </si>
  <si>
    <t xml:space="preserve">    Подпрограмма "Развитие дорожного хозяйства и обеспечение безопасности дорожного движения на территории Селижаровского муниципального округа на период до 2025 года"</t>
  </si>
  <si>
    <t>8840000000</t>
  </si>
  <si>
    <t xml:space="preserve">      Задача "Обеспечение устойчивого функционирования и развития сети автомобильных дорог и инженерных сооружений на них"</t>
  </si>
  <si>
    <t>8840100000</t>
  </si>
  <si>
    <t xml:space="preserve">        Расходы на осуществление органами местного самоуправления отдельных государственных полномочий в сфере осуществления дорожной деятельности</t>
  </si>
  <si>
    <t>8840110520</t>
  </si>
  <si>
    <t xml:space="preserve">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субсидий из областного бюджета</t>
  </si>
  <si>
    <t>8840111020</t>
  </si>
  <si>
    <t xml:space="preserve">        Расходы на реализацию расходных обязательств по капитальному ремонту и ремонту улично-дорожной сети местного значения за счет субсидий из областного бюджета</t>
  </si>
  <si>
    <t>8840111050</t>
  </si>
  <si>
    <t xml:space="preserve">        Содержание, капитальный и текущий ремонт автомобильных дорог общего пользования и инженерных сооружений на них</t>
  </si>
  <si>
    <t>8840120030</t>
  </si>
  <si>
    <t xml:space="preserve">        "Расходы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за счет средств местного бюджета ".</t>
  </si>
  <si>
    <t>88401S0220</t>
  </si>
  <si>
    <t xml:space="preserve">        Расходы на реализацию расходных обязательств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</si>
  <si>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88401S1020</t>
  </si>
  <si>
    <t xml:space="preserve">       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</t>
  </si>
  <si>
    <t>88401S1050</t>
  </si>
  <si>
    <t xml:space="preserve">      Задача "Совершенствование системы предупреждения опасного поведения участников дорожного движения"</t>
  </si>
  <si>
    <t>8840200000</t>
  </si>
  <si>
    <t xml:space="preserve">        Содействие в обустройстве улично-дорожной сети Селижаровского муниципального округа освещением, дорожными знаками, остановочными пунктами, разметкой с постоянным их обновлением</t>
  </si>
  <si>
    <t>8840220040</t>
  </si>
  <si>
    <t xml:space="preserve">      Задача "Профилактика дорожно-транспотных происшествий с участием детей на территории Селижаровского муниципального округа"</t>
  </si>
  <si>
    <t>8840300000</t>
  </si>
  <si>
    <t xml:space="preserve">        Проведение массовых мероприятий по безопасности дорожного движения в СОШ и ДОУ</t>
  </si>
  <si>
    <t>8840320010</t>
  </si>
  <si>
    <t xml:space="preserve">        Участие в муниципальном и областном конкурсе "Безопасное колесо"</t>
  </si>
  <si>
    <t>8840320020</t>
  </si>
  <si>
    <t xml:space="preserve">      Задача "Реализация федерального проекта " Безопасность дорожного движения" в рамках национального проекта "Безопасные качественные дороги"</t>
  </si>
  <si>
    <t>884R300000</t>
  </si>
  <si>
    <t xml:space="preserve">        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</si>
  <si>
    <t>884R311090</t>
  </si>
  <si>
    <t xml:space="preserve">        "Расходы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бюджета".</t>
  </si>
  <si>
    <t>884R3S1090</t>
  </si>
  <si>
    <t xml:space="preserve">    Подпрограмма "Развитие жилищно-коммунального и газового хозяйства Селижаровского муниципального округа на период до 2025 года"</t>
  </si>
  <si>
    <t>8850000000</t>
  </si>
  <si>
    <t xml:space="preserve">      Задача "Обеспечение функционирования объектов сферы жилищно-коммунального хозяйства"</t>
  </si>
  <si>
    <t>8850100000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</si>
  <si>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"Ремонт артезианской скважины и водопровода до разводящего колодца в д. Большое Кашино Селижаровского муниципального округа Тверской области"</t>
  </si>
  <si>
    <t>8850119014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</si>
  <si>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"Ремонт водопроводной сети по ул. Строителей и ул. Александра Беляева в пгт Селижарово Селижаровского муниципального округа Тверской области"</t>
  </si>
  <si>
    <t>8850119020</t>
  </si>
  <si>
    <t xml:space="preserve">        Предоставление субсидий на возмещение затрат, связанных с оказанием услуг по водоснабжению и водоотведению</t>
  </si>
  <si>
    <t>8850120010</t>
  </si>
  <si>
    <t xml:space="preserve">        Субсидии на возмещение затрат, в связи с оказанием банных услуг на территории Селижаровского муниципального округа</t>
  </si>
  <si>
    <t>8850120030</t>
  </si>
  <si>
    <t xml:space="preserve">        Содержание водопроводной сети</t>
  </si>
  <si>
    <t>8850120040</t>
  </si>
  <si>
    <t xml:space="preserve">        Проведение капитального ремонта объектов теплоэнергетического комплекса (за счет средств местного бюджета на условиях софинансирования)</t>
  </si>
  <si>
    <t>88501S0700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</si>
  <si>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системы в с.Ельцы Селижаровского муниципального округа Тверской области"</t>
  </si>
  <si>
    <t>88501S9013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</si>
  <si>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артезианской скважины и водопровода до разводящего колодца в д. Большое Кашино Селижаровского муниципального округа Тверской области"</t>
  </si>
  <si>
    <t>88501S9014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</si>
  <si>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водопроводной сети по ул. Строителей и ул. Александра Беляева в пгт Селижарово Селижаровского муниципального округа Тверской области"</t>
  </si>
  <si>
    <t>88501S9020</t>
  </si>
  <si>
    <t xml:space="preserve">      Задача "Создание условий для комплексного развития территории Селижаровского муниципального округа, обеспечения доступным и комфортным жильем и объектами инфраструктуры населения"</t>
  </si>
  <si>
    <t>8850200000</t>
  </si>
  <si>
    <t xml:space="preserve">        Расходы на обустройство инженерной инфраструктурой в рамках переселения граждан из аварийного жилого фонда.</t>
  </si>
  <si>
    <t>8850220010</t>
  </si>
  <si>
    <t xml:space="preserve">    Подпрограмма "Благоустройство территории Селижаровского муниципального округа на период до 2025 года"</t>
  </si>
  <si>
    <t>8860000000</t>
  </si>
  <si>
    <t xml:space="preserve">      Задача "Улучшение качества благоустройства территории Селижаровского муниципального округа"</t>
  </si>
  <si>
    <t>8860100000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</si>
  <si>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"Устройство контейнерных площадок в населенных пунктах: д. Тегляцы; д. Костенево; д. Оковцы, ул. Речная; д. Большие Клочки; д. Борисово; 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 д. Лошаково; село Ельцы; д.Ленино; д.Бортники Селижаровского муниципального округа Тверской области"</t>
  </si>
  <si>
    <t>8860119007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</si>
  <si>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 ул. Гагарина, и в населенных пунктах: д. Большое Ларионово, д. 4; д. Большое Ларионово д. 21; д. Шалахино; д. Погост Голенково; д. Бураково; д. Сутоки; 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</si>
  <si>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8860119008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</si>
  <si>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"Устройство детско-спортивной площадки в д. Большая Коша Селижаровского муниципального округа Тверской области"</t>
  </si>
  <si>
    <t>8860119012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</si>
  <si>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"Устройство ограждения гражданского кладбища в д. Заручевье Селижаровского муниципального округа Тверской области"</t>
  </si>
  <si>
    <t>8860119016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</si>
  <si>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"Приобретение трактора МТЗ-82 с навесным оборудованием снегоуборочная машина СУ-2.1 ОПМ (иди эквивалента) для нужд Селижаровского муниципального округа"</t>
  </si>
  <si>
    <t>8860119022</t>
  </si>
  <si>
    <t xml:space="preserve">        Обеспечение функционирования сетей уличного освещения</t>
  </si>
  <si>
    <t>8860120010</t>
  </si>
  <si>
    <t xml:space="preserve">        Содержание и благоустройство мест отдыха граждан и других объектов благоустройства</t>
  </si>
  <si>
    <t>8860120020</t>
  </si>
  <si>
    <t xml:space="preserve">        Содержание гражджанского кладбища и захоронение безродных</t>
  </si>
  <si>
    <t>8860120030</t>
  </si>
  <si>
    <t xml:space="preserve">        Расходы по строительству и ремонту колодцев</t>
  </si>
  <si>
    <t>8860120040</t>
  </si>
  <si>
    <t xml:space="preserve">        Содержание и улучшение внешнего вида братских воинских захоронений</t>
  </si>
  <si>
    <t>8860120050</t>
  </si>
  <si>
    <t xml:space="preserve">        Организация сбора и вывоза несанкционированных свалок</t>
  </si>
  <si>
    <t>8860120060</t>
  </si>
  <si>
    <t xml:space="preserve">        Проведение массовых муниципальных мероприятий</t>
  </si>
  <si>
    <t>8860120080</t>
  </si>
  <si>
    <t xml:space="preserve">        Расходы на реализацию расходных обязательств в рамках формирования комфортной городской среды за счет средств местного бюджета</t>
  </si>
  <si>
    <t>8860120090</t>
  </si>
  <si>
    <t xml:space="preserve">        Проведение комплекса мероприятий, направленных на уничтожение борщевика Сосновского на территории Селижаровского муниципального округа</t>
  </si>
  <si>
    <t>8860120160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</si>
  <si>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населенных пунктах: д. Тегляцы;д. Костенево; д. Оковцы, ул. Речная; д. Большие Клочки; д. Борисово;д. Ольхово; д. Боровицы; д. Рылово; д. Лошаково; д. Сухошины; п. Селище, ул.Южная; п. Селище (серфстанция); д. Мосолово; д. Сосноватка; д. Пашутино; д. Волга; д. Девичье; д. Гогино; д. Соколово; д. Никоново; д. Юшино;д. Лошаково; село Ельцы; д.Ленино; д.Бортники Селижаровского муниципального округа Тверской области"</t>
  </si>
  <si>
    <t>88601S9007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</si>
  <si>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контейнерных площадок в пгт Селижарово: ул. Льнозаводская д. 60, ул. Ленина д. 2а (стадион), ул. Набережная Калинина, д.3, ул. Южная, д.11, ул. Быковского, ул. Комсомольская, ул. Карла Маркса, ул. Ленина, ул. Гагарина и в населенных пунктах: д. Большое Ларионово, д. 4; д. Большое Ларионово д. 21; д. Шалахино; д. Погост Голенково; д. Бураково; д. Сутоки; д. Горелуша; д. Дрыгомо; д. Дягилево; д. Безумничено; д. Ладное; д. Кузнятино; д. Бутырки Селижаровского муниципального округа Тверской области"</t>
  </si>
  <si>
    <t>88601S9008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</si>
  <si>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"Устройство детско-спортивной площадки в д.Большая Коша Селижаровского муниципального округа Тверской области"</t>
  </si>
  <si>
    <t>88601S9012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</si>
  <si>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 Устройство ограждения гражданского кладбища в д. Заручевье Селижаровского муниципального округа Тверской области"</t>
  </si>
  <si>
    <t>88601S9016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</si>
  <si>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"Приобретение трактора МТЗ-82 с навесным оборудованием снегоуборочная машина СУ-2.1 ОПМ"</t>
  </si>
  <si>
    <t>88601S9022</t>
  </si>
  <si>
    <t xml:space="preserve">      Задача "Обустройство мест отдыха территории Селижаровского муниципального округа"</t>
  </si>
  <si>
    <t>8860300000</t>
  </si>
  <si>
    <t xml:space="preserve">        Расходы на поддержку обустройства мест массового отдыха населения Селижаровского муниципального округа за счет средств областного бюджета</t>
  </si>
  <si>
    <t>8860311450</t>
  </si>
  <si>
    <t xml:space="preserve">        Расходы на поддержку обустройства мест массового отдыха населения Селижаровского муниципального округа за счет средств местного бюджета</t>
  </si>
  <si>
    <t>88603S1450</t>
  </si>
  <si>
    <t xml:space="preserve">      Задача "Реализация федерального проекта "Формирование комфортной городской среды" в рамках национального проекта "Жилье и городская среда"</t>
  </si>
  <si>
    <t>886F200000</t>
  </si>
  <si>
    <t xml:space="preserve">        Расходы на формирование современной городской среды</t>
  </si>
  <si>
    <t>886F255550</t>
  </si>
  <si>
    <t xml:space="preserve">  Расходы, не включенные в муниципальные программы</t>
  </si>
  <si>
    <t>9900000000</t>
  </si>
  <si>
    <t xml:space="preserve">    Резервный фонд</t>
  </si>
  <si>
    <t>9920000000</t>
  </si>
  <si>
    <t xml:space="preserve">        Резервный фонд администрации Селижаровского муниципального округа</t>
  </si>
  <si>
    <t>9920020010</t>
  </si>
  <si>
    <t xml:space="preserve">    Реализация мероприятий по обращениям, поступающим к депутатам Думы Селижаровского муниципального округа</t>
  </si>
  <si>
    <t>9930000000</t>
  </si>
  <si>
    <t xml:space="preserve">        Средства на реализацию мероприятий по обращениям, поступающим к депутатам Думы Селижаровского муниципального округа</t>
  </si>
  <si>
    <t>9930020020</t>
  </si>
  <si>
    <t xml:space="preserve">    Отдельные мероприятия, не включённые в муниципальные программы</t>
  </si>
  <si>
    <t>9940000000</t>
  </si>
  <si>
    <t xml:space="preserve">        Выполнение других обязательств государства по прочим мероприятиям</t>
  </si>
  <si>
    <t>9940020100</t>
  </si>
  <si>
    <t xml:space="preserve">    Другие непредвиденные расходы</t>
  </si>
  <si>
    <t>9950000000</t>
  </si>
  <si>
    <t xml:space="preserve">        Средства, зарезервированные в целях финансового обеспечения целевых расходов бюджета муниципального образования "Селижаровский муниципальный округ"</t>
  </si>
  <si>
    <t>9950020160</t>
  </si>
  <si>
    <t xml:space="preserve">    Расходы на обеспечение деятельности представительного органа местного самоуправления, органов местного самоуправления</t>
  </si>
  <si>
    <t>9990000000</t>
  </si>
  <si>
    <t xml:space="preserve">        Расходы по содержанию представительного органа муниципальной власти Селижаровского муниципального округа Тверской области</t>
  </si>
  <si>
    <t>9990020040</t>
  </si>
  <si>
    <t xml:space="preserve">Всего расходов:   </t>
  </si>
  <si>
    <t>Исполнитель Главный специалист подразделения по бюджету _______________ Новожилова Инна Владиславовна</t>
  </si>
  <si>
    <t xml:space="preserve">                                                                                                                       Приложение № 6</t>
  </si>
  <si>
    <t xml:space="preserve">                                                                                                                                                   к решению Думы Селижаровского</t>
  </si>
  <si>
    <t xml:space="preserve">                                                                                                                                 муниципального округа</t>
  </si>
  <si>
    <t>Распределение бюджетных ассигнований по целевым статьям (муниципальным программам</t>
  </si>
  <si>
    <t>и непрограммным направлениям деятельности), группам видов расходов классификации расходов</t>
  </si>
  <si>
    <t>бюджетов на 2024 год и на плановый период 2025 и 2026 годов</t>
  </si>
  <si>
    <t>КЦСР</t>
  </si>
  <si>
    <t>КВР</t>
  </si>
  <si>
    <t>Наименование</t>
  </si>
  <si>
    <t>Сумма, тыс. руб.</t>
  </si>
  <si>
    <t>2024 год</t>
  </si>
  <si>
    <t>2025 год</t>
  </si>
  <si>
    <t>2026 год</t>
  </si>
  <si>
    <t xml:space="preserve">    Подпрограмма "Развитие малого и среднего предпринимательства Селижаровского муниципального округа "</t>
  </si>
  <si>
    <t xml:space="preserve">    Подпрограмма "Развитие общественного транспорта в Селижаровском муниципальном округе "</t>
  </si>
  <si>
    <t xml:space="preserve">    Подпрограмма "Реализация отдельных направлений сельского хозяйства Селижаровского муниципального округа "</t>
  </si>
  <si>
    <t xml:space="preserve">    Подпрограмма "Развитие жилищно-коммунального и газового хозяйства Селижаровского муниципального округа "</t>
  </si>
  <si>
    <t xml:space="preserve">    Подпрограмма "Благоустройство территории Селижаровского муниципального округа "</t>
  </si>
  <si>
    <t xml:space="preserve">                                                                                                                               от 29.02.2024 № 309</t>
  </si>
  <si>
    <t>Бюджетная роспись (расходы)</t>
  </si>
  <si>
    <t>с изменениями</t>
  </si>
  <si>
    <t>Дата: 29.02.2024</t>
  </si>
  <si>
    <t>Документ, учреждение</t>
  </si>
  <si>
    <t>Ц.ст.</t>
  </si>
  <si>
    <t>Расх.</t>
  </si>
  <si>
    <t>Сумма на 2024 год</t>
  </si>
  <si>
    <t>Сумма на 2025 год</t>
  </si>
  <si>
    <t>Сумма на 2026 год</t>
  </si>
  <si>
    <t xml:space="preserve">  Муниципальная программа Селижаровского муниципального округа Тверской области "Молодёжь Селижаровского муниципального округа" на 2024 - 2028 годы</t>
  </si>
  <si>
    <t>1100000000</t>
  </si>
  <si>
    <t xml:space="preserve">    Подпрограмма "Патриотическое и гражданское воспитание молодых граждан"</t>
  </si>
  <si>
    <t>1110000000</t>
  </si>
  <si>
    <t xml:space="preserve">      Задача «Содействие развитию гражданско-патриотического духовно-нравственного воспитания молодежи»</t>
  </si>
  <si>
    <t>1110100000</t>
  </si>
  <si>
    <t xml:space="preserve">        Участие в торжественных мероприятиях, посвященных Дню Победы в Великой Отечественной войне 1941-1945 гг.</t>
  </si>
  <si>
    <t>1110120010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</si>
  <si>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</si>
  <si>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</si>
  <si>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Реализация проекта "Блокадный хлеб"</t>
  </si>
  <si>
    <t>1110120020</t>
  </si>
  <si>
    <t xml:space="preserve">        Свеча памяти</t>
  </si>
  <si>
    <t>1110120040</t>
  </si>
  <si>
    <t xml:space="preserve">        Увековечение памяти Советских воинов, прославленных людей России, Тверской области и Селижаровского муниципального округа</t>
  </si>
  <si>
    <t>1110120050</t>
  </si>
  <si>
    <t xml:space="preserve">        Поощрение деятельности членов поисковых отрядов Селижаровского муниципального округа, занимающихся увековечением памяти павших защитников Отечества в годы Великой Отечественной войны</t>
  </si>
  <si>
    <t>1110120070</t>
  </si>
  <si>
    <t xml:space="preserve">        Расходы на приобретение ритуальных принадлежностей для проведения церемоний захоронения останков воинов, погибших в годы Великой Отечественной войны</t>
  </si>
  <si>
    <t>1110120080</t>
  </si>
  <si>
    <t xml:space="preserve">      Задача "Развитие молодежного патриотического туризма на территории Селижаровского муниципального округа"</t>
  </si>
  <si>
    <t>1110300000</t>
  </si>
  <si>
    <t xml:space="preserve">        Изготовление материалов информационной пропаганды молодежного патриотического туризма</t>
  </si>
  <si>
    <t>1110320010</t>
  </si>
  <si>
    <t xml:space="preserve">        Реализация проекта "Боковские высоты" на территории Селижаровского муниципального округа</t>
  </si>
  <si>
    <t>1110320020</t>
  </si>
  <si>
    <t xml:space="preserve">        Проведение акций и мероприятий по благоустройству воинских захоронений</t>
  </si>
  <si>
    <t>1110320030</t>
  </si>
  <si>
    <t xml:space="preserve">        Проведение экологических акций и мероприятий</t>
  </si>
  <si>
    <t>1110320040</t>
  </si>
  <si>
    <t xml:space="preserve">    Подпрограмма "Создание условий для вовлечения молодёжи в общественно-политическую, социально-экономическую и культурную жизнь общества"</t>
  </si>
  <si>
    <t>1120000000</t>
  </si>
  <si>
    <t xml:space="preserve">      Задача "Поддержка общественно значимых молодежных инициатив и деятельности детских и молодежных общественных объединений"</t>
  </si>
  <si>
    <t>1120100000</t>
  </si>
  <si>
    <t xml:space="preserve">        Награждение и поощрение актива в течение календарного года</t>
  </si>
  <si>
    <t>1120120020</t>
  </si>
  <si>
    <t xml:space="preserve">        Участие в культурных, детских, молодежных мероприятиях</t>
  </si>
  <si>
    <t>1120120030</t>
  </si>
  <si>
    <t xml:space="preserve">      Задача «Укрепление правовой, организационной и материально-технической базы отрасли молодежной политики»</t>
  </si>
  <si>
    <t>1120200000</t>
  </si>
  <si>
    <t xml:space="preserve">        Совершенствование материально-технической базы отрасли молодежной политики</t>
  </si>
  <si>
    <t>1120220040</t>
  </si>
  <si>
    <t xml:space="preserve">    Подпрограмма "Мероприятия, направленные на профилактику асоциальных явлений в молодежной среде (наркомании, алкоголизма, табакокурения)"</t>
  </si>
  <si>
    <t>1130000000</t>
  </si>
  <si>
    <t xml:space="preserve">      Задача «Развитие деятельности, направленной на формирование здорового образа жизни»</t>
  </si>
  <si>
    <t>1130100000</t>
  </si>
  <si>
    <t xml:space="preserve">        Проведение мероприятий, направленных на профилактику асоциальных явлений в молодежной среде (наркомании, алкоголизма, табакокурения)</t>
  </si>
  <si>
    <t>1130120010</t>
  </si>
  <si>
    <t xml:space="preserve">    Подпрограмма "Содействие в решении жилищных проблем молодых семей"</t>
  </si>
  <si>
    <t>1140000000</t>
  </si>
  <si>
    <t xml:space="preserve">      Задача "Содействие в решении жилищных проблем молодых семей"</t>
  </si>
  <si>
    <t>1140100000</t>
  </si>
  <si>
    <t xml:space="preserve">        Реализация мероприятия по обеспечению жильём молодых семей</t>
  </si>
  <si>
    <t>11401L4970</t>
  </si>
  <si>
    <t xml:space="preserve">          Социальное обеспечение и иные выплаты населению</t>
  </si>
  <si>
    <t>300</t>
  </si>
  <si>
    <t xml:space="preserve">    Подпрограмма "Детский травматизм"</t>
  </si>
  <si>
    <t>1150000000</t>
  </si>
  <si>
    <t xml:space="preserve">      Задача "Профилактика детского травматизма"</t>
  </si>
  <si>
    <t>1150100000</t>
  </si>
  <si>
    <t xml:space="preserve">        Изготовление плакатов, листовок, баннеров для мероприятий, направленных на профилактику детского травматизма</t>
  </si>
  <si>
    <t>1150120010</t>
  </si>
  <si>
    <t xml:space="preserve">  Муниципальная программа муниципального образования "Селижаровский муниципальный округ" "Управление муниципальным имуществом и регулирование земельных отношений" на 2024-2028 годы</t>
  </si>
  <si>
    <t>1200000000</t>
  </si>
  <si>
    <t xml:space="preserve">    Подпрограмма "Управление имуществом и земельными ресурсами Селижаровского муниципального округа"</t>
  </si>
  <si>
    <t>1210000000</t>
  </si>
  <si>
    <t xml:space="preserve">      Задача "Оптимизация состава муниципального имущества Селижаровского мунициапльного округа"</t>
  </si>
  <si>
    <t>1210100000</t>
  </si>
  <si>
    <t xml:space="preserve">        Оценка муниципального имущества Селижаровского муниципального округа</t>
  </si>
  <si>
    <t>1210120010</t>
  </si>
  <si>
    <t xml:space="preserve">      Задача "Эффективное управление и распоряжение муниципальным имуществом и 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</si>
  <si>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1210200000</t>
  </si>
  <si>
    <t xml:space="preserve">        Организация работ по формированию земельных участков</t>
  </si>
  <si>
    <t>1210220020</t>
  </si>
  <si>
    <t xml:space="preserve">        Содержание имущества, составляющего казну Селижаровского муниципального округа</t>
  </si>
  <si>
    <t>1210220030</t>
  </si>
  <si>
    <t xml:space="preserve">        Техническое обслуживание газовых сетей, находящихся в казне Селижаровского муниципального округа</t>
  </si>
  <si>
    <t>1210220040</t>
  </si>
  <si>
    <t xml:space="preserve">        Взносы на капитальный ремонт общего имущества МКД за помещения, находящиеся в муниципальной собственности Селижаровского муниципального округа</t>
  </si>
  <si>
    <t>1210220070</t>
  </si>
  <si>
    <t xml:space="preserve">        Расходы на подготовку проектов межевания земельных участков и на проведение кадастровых работ за счет средств областного бюджета</t>
  </si>
  <si>
    <t>12102L5990</t>
  </si>
  <si>
    <t xml:space="preserve">    Обеспечивающая подпрограмма</t>
  </si>
  <si>
    <t>1290000000</t>
  </si>
  <si>
    <t xml:space="preserve">      Обеспечение деятельности администратора программы</t>
  </si>
  <si>
    <t>1290100000</t>
  </si>
  <si>
    <t xml:space="preserve">        Расходы на содержание КИЗО и на выполнение полномочий Селижаровского муниципального округа</t>
  </si>
  <si>
    <t>1290120010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</si>
  <si>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</si>
  <si>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</si>
  <si>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Муниципальная программа муниципального образования "Селижаровский муниципальный округ" "Реализация приоритетных направлений социальной политики в Селижаровском муниципальном округе" на 2024-2028 годы</t>
  </si>
  <si>
    <t>2300000000</t>
  </si>
  <si>
    <t xml:space="preserve">    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</si>
  <si>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2310000000</t>
  </si>
  <si>
    <t xml:space="preserve">      Задача "Создание условий для обеспечения жилыми помещениями детей-сирот, детей, оставшихся без попечения родителей, лицам, из их числа по договорам найма специализированных помещений"</t>
  </si>
  <si>
    <t>2310200000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</si>
  <si>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без привлечения средств федерального бюджета</t>
  </si>
  <si>
    <t>2310210820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</si>
  <si>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</si>
  <si>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</si>
  <si>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Расходы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</t>
  </si>
  <si>
    <t>23102R0820</t>
  </si>
  <si>
    <t xml:space="preserve">    Подпрограмма "Развитие кадрового потенциала и поддержка специалистов в сфере образования и здравоохранения на территории Селижаровского муниципального округа"</t>
  </si>
  <si>
    <t>2320000000</t>
  </si>
  <si>
    <t xml:space="preserve">      Задача "Реализация мер в сфере здравоохранения Селижаровского муниципального округа"</t>
  </si>
  <si>
    <t>2320100000</t>
  </si>
  <si>
    <t xml:space="preserve">        Предоставление компенсационной выплаты для возмещения расходов по оплате аренды жилья медицинским работникам, вновь прибывшим на работу в Селижаровский муниципальный округ</t>
  </si>
  <si>
    <t>2320120010</t>
  </si>
  <si>
    <t xml:space="preserve">    Подпрограмма "Дополнительные меры по социальной поддержке населения Селижаровского муниципального округа"</t>
  </si>
  <si>
    <t>2330000000</t>
  </si>
  <si>
    <t xml:space="preserve">      Задача "Создание условий для дополнительной поддержки ветеранов и инвалидов ВОВ, тружеников тыла, ветеранов труда и инвалидов посредством осуществления деятельности Селижаровского Совета ветеранов"</t>
  </si>
  <si>
    <t>2330100000</t>
  </si>
  <si>
    <t xml:space="preserve">        Предоставление субсидий на поддержку Селижаровскому Совету ветеранов войны и труда</t>
  </si>
  <si>
    <t>2330120010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</si>
  <si>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</si>
  <si>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</si>
  <si>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"Пенсионное обеспечение лиц, замещающих должности муниципальной службы и муниципальных служащих, достигших пенсионного возраста Селижароского муниципального округа"</t>
  </si>
  <si>
    <t>2340000000</t>
  </si>
  <si>
    <t xml:space="preserve">      Задача "Создание условий для дополнительной поддержки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 "</t>
  </si>
  <si>
    <t>2340100000</t>
  </si>
  <si>
    <t xml:space="preserve">        "Выплата пенсии за выслугу лет к трудовой пенсии по старости (инвалидности) лицам, замещавшим должности муниципальной службы муниципального образования Селижаровский муниципальный округ</t>
  </si>
  <si>
    <t>2340120010</t>
  </si>
  <si>
    <t xml:space="preserve">  Муниципальная программа "Обеспечение правопорядка и безопасности населения Селижаровского муниципального округа" на 2024 - 2028 годы</t>
  </si>
  <si>
    <t>3300000000</t>
  </si>
  <si>
    <t xml:space="preserve">    Подпрограмма "Снижение рисков и смягчение последствий чрезвычайных ситуаций на территории Селижаровского муниципального округа"</t>
  </si>
  <si>
    <t>3310000000</t>
  </si>
  <si>
    <t xml:space="preserve">      Задача "Обеспечение защиты населения и территории муниципального округа от чрезвычайных ситуаций природного и техногенного характера"</t>
  </si>
  <si>
    <t>3310100000</t>
  </si>
  <si>
    <t xml:space="preserve">        Содержание Единой дежурно-диспетчерской службы</t>
  </si>
  <si>
    <t>3310120050</t>
  </si>
  <si>
    <t xml:space="preserve">        Расходы на обеспечение мероприятий по противопожарной безопасности на территории Селижаровского муниципального округа</t>
  </si>
  <si>
    <t>3310120060</t>
  </si>
  <si>
    <t xml:space="preserve">    Подпрограмма "Обеспечение общественной безопасности и правопорядка, профилактика правонарушений"</t>
  </si>
  <si>
    <t>3320000000</t>
  </si>
  <si>
    <t xml:space="preserve">      Задача «Профилактика совершения преступлений в общественных местах»</t>
  </si>
  <si>
    <t>3320100000</t>
  </si>
  <si>
    <t xml:space="preserve">        Установка и техническое обслуживание камер видеонаблюдения на улицах пгт Селижарово с выводом изображения на пульт дежурного Селижаровского отделения полиции</t>
  </si>
  <si>
    <t>3320120040</t>
  </si>
  <si>
    <t xml:space="preserve">  Муниципальная программа "Содействие временной занятости безработных и ищущих работу граждан Селижаровского муниципального округа" на 2024 - 2028 годы</t>
  </si>
  <si>
    <t>4400000000</t>
  </si>
  <si>
    <t xml:space="preserve">    Подпрограмма "Развитие гибкого рынка труда"</t>
  </si>
  <si>
    <t>4410000000</t>
  </si>
  <si>
    <t xml:space="preserve">      Задача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</si>
  <si>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4410100000</t>
  </si>
  <si>
    <t xml:space="preserve">        Организация проведения оплачиваемых общественных работ</t>
  </si>
  <si>
    <t>4410120010</t>
  </si>
  <si>
    <t xml:space="preserve">        Организация временного трудоустройства несовершеннолетних граждан в возрасте от 14 до 18 лет в свободное от учебы время</t>
  </si>
  <si>
    <t>4410120020</t>
  </si>
  <si>
    <t xml:space="preserve">  Муниципальная программа "Физкультура и спорт Селижаровского муниципального округа" на 2024 - 2028 годы</t>
  </si>
  <si>
    <t>5500000000</t>
  </si>
  <si>
    <t xml:space="preserve">    Подпрограмма "Развитие физкультуры и спорта среди населения Селижаровского муниципального округа"</t>
  </si>
  <si>
    <t>5510000000</t>
  </si>
  <si>
    <t xml:space="preserve">      Задача "Развитие физкультурно-оздоровительного и спортивно-массового движения среди всех возрастных групп и категорий населения Селижаровского муниципального округа"</t>
  </si>
  <si>
    <t>5510100000</t>
  </si>
  <si>
    <t xml:space="preserve">        Проведение физкультурно-оздоровительных и спортивно-массовых муниципальных мероприятий для всех возрастных групп и категорий населения Селижаровского муниципального округа</t>
  </si>
  <si>
    <t>5510120010</t>
  </si>
  <si>
    <t xml:space="preserve">        Участие в областных, всероссийских, международных физкультурно-оздоровительных и спортивно-массовых мероприятиях участников и команд Селижаровского муниципального округа</t>
  </si>
  <si>
    <t>5510120020</t>
  </si>
  <si>
    <t xml:space="preserve">      Задача "Развитие спортивного движения среди всех возрастных групп и категорий населения Селижаровского муниципального округа"</t>
  </si>
  <si>
    <t>5510200000</t>
  </si>
  <si>
    <t xml:space="preserve">        Проведение муниципальных спортивных мероприятий, соревнований, турниров для всех возрастных групп и категорий населения</t>
  </si>
  <si>
    <t>5510220010</t>
  </si>
  <si>
    <t xml:space="preserve">          Иные бюджетные ассигнования</t>
  </si>
  <si>
    <t>800</t>
  </si>
  <si>
    <t xml:space="preserve">        Участие в областных, всероссийских, международных спортивных мероприятий, сборах участников и команд</t>
  </si>
  <si>
    <t>5510220020</t>
  </si>
  <si>
    <t xml:space="preserve">        Проведение чествования и поощрения руководителей организаций спортивной направленности, тренеров и спортсменов, команд-призеров по итогам прошедшего года, представляющих Селижаровский муниципальный округ на областных, всероссийских, международных соревнованиях и добившихся на них высоких результатов, а также команд призёров Спартакиады по летнему физкультурно-оздоровительному многоборью на Кубок Главы Селижаровского муниципального округа</t>
  </si>
  <si>
    <t>5510220030</t>
  </si>
  <si>
    <t xml:space="preserve">        Организация мероприятий по сдаче норм ГТО</t>
  </si>
  <si>
    <t>5510220040</t>
  </si>
  <si>
    <t xml:space="preserve">    Подпрограмма "Модернизация физкультуры и спорта Селижаровского муниципального округа"</t>
  </si>
  <si>
    <t>5520000000</t>
  </si>
  <si>
    <t xml:space="preserve">      Задача "Сохранение и развитие материально-технической базы Селижаровского муниципального округа"</t>
  </si>
  <si>
    <t>5520100000</t>
  </si>
  <si>
    <t xml:space="preserve">        Совершенствование материально-технической базы физкультуры и спорта в Селижаровском муниципальном округе</t>
  </si>
  <si>
    <t>5520120010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</si>
  <si>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"Ремонт асфальтовой беговой дорожки, расположенной на стадионе, по адресу: Тверская область, пгт Селижарово, ул. Ленина 2а."</t>
  </si>
  <si>
    <t>55201S9021</t>
  </si>
  <si>
    <t xml:space="preserve">      Задача "Развитие спортивной инфраструктуры на территории Селижаровского муниципального округа на реализацию федерального проекта "Бизнес-спринт" (Я выбираю спорт)"</t>
  </si>
  <si>
    <t>5520400000</t>
  </si>
  <si>
    <t xml:space="preserve">        Расходы для создания "умной" спортивной площадки (модульный спортивный зал) в Селижаровском муниципальном округе</t>
  </si>
  <si>
    <t>5520420010</t>
  </si>
  <si>
    <t xml:space="preserve">  Муниципальная программа "Культура Селижаровского муниципального округа" на 2024 - 2028 годы</t>
  </si>
  <si>
    <t>6500000000</t>
  </si>
  <si>
    <t xml:space="preserve">    Подпрограмма "Содержание, обеспечение деятельности и развития Селижаровского МУ "Музей"</t>
  </si>
  <si>
    <t>6510000000</t>
  </si>
  <si>
    <t xml:space="preserve">      Задача "Сохранение и развитие музейного дела»</t>
  </si>
  <si>
    <t>6510100000</t>
  </si>
  <si>
    <t xml:space="preserve">        Оказание муниципальной услуги музейного обслуживания населения</t>
  </si>
  <si>
    <t>6510120010</t>
  </si>
  <si>
    <t xml:space="preserve">      Задача «Укрепление и модернизация материально-технической базы Селижаровского МУ «Музей»</t>
  </si>
  <si>
    <t>6510200000</t>
  </si>
  <si>
    <t xml:space="preserve">        Проведение противопожарных мероприятий, текущего или капитального ремонта здания и помещений МУ "Музей" за счет средств местного бюджета</t>
  </si>
  <si>
    <t>6510220010</t>
  </si>
  <si>
    <t xml:space="preserve">      Задача "Обеспечение многообразия художественной, творческой жизни Селижаровского муниципального округа через усовершенствование музейного обслуживания населения"</t>
  </si>
  <si>
    <t>6510300000</t>
  </si>
  <si>
    <t xml:space="preserve">        Мероприятия по совершенствованию музейного обслуживания</t>
  </si>
  <si>
    <t>6510320010</t>
  </si>
  <si>
    <t xml:space="preserve">      Задача "Повышение заработной платы работникам МУ "Музей"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</si>
  <si>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6510400000</t>
  </si>
  <si>
    <t xml:space="preserve">        Расходы на повышение заработной платы работникам культуры МУ "Музей" за счет субсидий из областного бюджета</t>
  </si>
  <si>
    <t>6510410680</t>
  </si>
  <si>
    <t xml:space="preserve">        Расходы на повышение заработной платы работникам культуры МУ "Музей" за счет средств местного бюджета</t>
  </si>
  <si>
    <t>65104S0680</t>
  </si>
  <si>
    <t xml:space="preserve">    Подпрограмма "Содержание, обеспечение деятельности и развития МУК " ЦБС"</t>
  </si>
  <si>
    <t>6520000000</t>
  </si>
  <si>
    <t xml:space="preserve">      Задача «Сохранение  и развитие библиотечного дела»</t>
  </si>
  <si>
    <t>6520100000</t>
  </si>
  <si>
    <t xml:space="preserve">        Оказание муниципальной услуги библиотечного обслуживания населения библиотеками Селижаровского муниципального округа: содержание библиотек МУК " ЦБС"</t>
  </si>
  <si>
    <t>6520120010</t>
  </si>
  <si>
    <t xml:space="preserve">      Задача "Укрепление и модернизация материально-технической базы МУК "ЦБС"</t>
  </si>
  <si>
    <t>6520200000</t>
  </si>
  <si>
    <t xml:space="preserve">        Проведение противопожарных мероприятий, текущего или капитального ремонта в зданиях и помещениях МУК " ЦБС" за счет средств местного бюджета</t>
  </si>
  <si>
    <t>6520220010</t>
  </si>
  <si>
    <t xml:space="preserve">      Задача "Формирование информационно-библиотечной системы Селижаровского муниципального округа"</t>
  </si>
  <si>
    <t>6520300000</t>
  </si>
  <si>
    <t xml:space="preserve">        Мероприятия по совершенствованию библиотечного обслуживания населения Селижаровского муниципального округа</t>
  </si>
  <si>
    <t>6520320010</t>
  </si>
  <si>
    <t xml:space="preserve">      Задача "Повышение заработной платы работникам МУК "ЦБС"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</si>
  <si>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6520400000</t>
  </si>
  <si>
    <t xml:space="preserve">        Расходы на повышение заработной платы работникам культуры МУК " ЦБС" за счет субсидий из областного бюджета</t>
  </si>
  <si>
    <t>6520410680</t>
  </si>
  <si>
    <t xml:space="preserve">        Расходы на повышение заработной платы работникам культуры МУК " ЦБС" за счет средств местного бюджета</t>
  </si>
  <si>
    <t>65204S0680</t>
  </si>
  <si>
    <t xml:space="preserve">    Подпрограмма "Содержание, обеспечение деятельности и развития МУК "Селижаровский дом культуры"</t>
  </si>
  <si>
    <t>6530000000</t>
  </si>
  <si>
    <t xml:space="preserve">      Задача «Сохранение и развитие традиционного народного творчества»</t>
  </si>
  <si>
    <t>6530100000</t>
  </si>
  <si>
    <t xml:space="preserve">        Оказание муниципальной услуги создания условий для занятия творческой деятельностью на непрофессиональной основе: содержание МУК "Селижаровский дом культуры"</t>
  </si>
  <si>
    <t>6530120010</t>
  </si>
  <si>
    <t xml:space="preserve">        Реализация значимых проектов учреждениями культурно-досугового типа в сфере "Культуры" Селижаровского муниципального округа</t>
  </si>
  <si>
    <t>6530120020</t>
  </si>
  <si>
    <t xml:space="preserve">      Задача "Укрепление и модернизация материально-технической базы МУК "Селижаровский дом культуры"</t>
  </si>
  <si>
    <t>6530200000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</si>
  <si>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"Капитальный ремонт помещений Березугского ДК, расположенного по адресу: Тверская обл., Селижаровский р-н, д. Березуг, пер. Школьный, д. 7"</t>
  </si>
  <si>
    <t>6530219019</t>
  </si>
  <si>
    <t xml:space="preserve">        Проведение противопожарных мероприятий, текущего или капитального ремонта в зданиях и помещениях МУК "Селижаровский дом культуры" за счет средств местного бюджета</t>
  </si>
  <si>
    <t>6530220010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</si>
  <si>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"Капитальный ремонт помещений Березугского ДК, расположенного по адресу: Тверская обл., Селижаровский р-н, д. Березуг, пер.Школьный, д. 7"</t>
  </si>
  <si>
    <t>65302S9019</t>
  </si>
  <si>
    <t xml:space="preserve">      Задача "Повышение заработной платы работникам МУК "Селижаровский дом культуры" в целях реализации Указа Президента Российской Федерации от 07.05.2012 № 597 "О мероприятиях по реализации государственной социальной политики"</t>
  </si>
  <si>
    <t>6530300000</t>
  </si>
  <si>
    <t xml:space="preserve">        Субсидии на повышение заработной платы работникам культуры МУК "Селижаровский дом культуры" за счет субсидий из областного бюджета</t>
  </si>
  <si>
    <t>6530310680</t>
  </si>
  <si>
    <t xml:space="preserve">        Субсидии на повышение заработной платы работникам культуры МУК "Селижаровский дом культуры" за счет средств местного бюджета</t>
  </si>
  <si>
    <t>65303S0680</t>
  </si>
  <si>
    <t xml:space="preserve">    Подпрограмма "Содержание, обеспечение деятельности и развития МОУ ДО "Селижаровская ДШИ"</t>
  </si>
  <si>
    <t>6540000000</t>
  </si>
  <si>
    <t xml:space="preserve">      Задача "Развитие художественного образования населения Селижаровского муниципального округа"</t>
  </si>
  <si>
    <t>6540100000</t>
  </si>
  <si>
    <t xml:space="preserve">        Оказание муниципальной услуги предоставления дополнительного образования детей в сфере культуры и искусства: содержание МОУ ДО "Селижаровская ДШИ"</t>
  </si>
  <si>
    <t>6540120010</t>
  </si>
  <si>
    <t xml:space="preserve">      Задача «Укрепление и модернизация материально-технической базы МОУ ДО «Селижаровская ДШИ»</t>
  </si>
  <si>
    <t>6540200000</t>
  </si>
  <si>
    <t xml:space="preserve">        Проведение противопожарных мероприятий, текущего или капитального ремонта в здании МОУ ДО "Селижаровская ДШИ" за счет средств местного бюджета</t>
  </si>
  <si>
    <t>6540220020</t>
  </si>
  <si>
    <t xml:space="preserve">      Задача "Обеспечение многообразия художественной, творческой жизни жителей Селижаровского муниципального округа"</t>
  </si>
  <si>
    <t>6540300000</t>
  </si>
  <si>
    <t xml:space="preserve">        Реализация значимых проектов Селижаровской детской школой искусств: проведения конкурса "Ученик года", отчетного концерта по итогам года</t>
  </si>
  <si>
    <t>6540320010</t>
  </si>
  <si>
    <t xml:space="preserve">        Мероприятия по совершенствованию дополнительного образования детей в сфере культуры и искусства Селижаровского муниципального округа</t>
  </si>
  <si>
    <t>6540320020</t>
  </si>
  <si>
    <t xml:space="preserve">      Задача "Повышение заработной платы работникам МОУ ДО "Селижаровская ДШИ" в целях реализации Указов Президента Российской Федерации"</t>
  </si>
  <si>
    <t>6540400000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</si>
  <si>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ДШИ за счет субсидий из областного бюджета</t>
  </si>
  <si>
    <t>6540410690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</si>
  <si>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ДШИ за счет средств местного бюджета</t>
  </si>
  <si>
    <t>65404S0690</t>
  </si>
  <si>
    <t>6590000000</t>
  </si>
  <si>
    <t xml:space="preserve">      Обеспечение деятельности Отдела культуры администрации Селижаровского муниципального округа</t>
  </si>
  <si>
    <t>6590100000</t>
  </si>
  <si>
    <t xml:space="preserve">        Расходы на содержание аппарата отдела культуры администрации Селижаровского муниципального округа</t>
  </si>
  <si>
    <t>6590120010</t>
  </si>
  <si>
    <t xml:space="preserve">  Муниципальная программа "Поддержка средств массовой информации Селижаровского муниципального округа" на 2024-2028 годы</t>
  </si>
  <si>
    <t>6600000000</t>
  </si>
  <si>
    <t xml:space="preserve">    Подпрограмма "Поддержка общественного сектора и обеспечение информационной открытости деятельности органов власти"</t>
  </si>
  <si>
    <t>6610000000</t>
  </si>
  <si>
    <t xml:space="preserve">      Задача "Обеспечение информационной открытости системы информирования общества об основных направлениях развития государства, региона и муниципального образования"</t>
  </si>
  <si>
    <t>6610100000</t>
  </si>
  <si>
    <t xml:space="preserve">        Субсидии на поддержку редакций районных и городских газет за счёт средств областного бюджета</t>
  </si>
  <si>
    <t>6610110320</t>
  </si>
  <si>
    <t xml:space="preserve">        Предоставление субсидий на поддержку редакций районных и городских газет из бюджета МО "Селижаровский муниципальный округ"</t>
  </si>
  <si>
    <t>66101S0320</t>
  </si>
  <si>
    <t xml:space="preserve">        Предоставление субсидий на развитие материально-технической базы редакций районных и городских газет из бюджета МО "Селижаровский муниципальный округ"</t>
  </si>
  <si>
    <t>66101S0490</t>
  </si>
  <si>
    <t xml:space="preserve">  Муниципальная программа "Управление муниципальными финансами муниципального образования Селижаровский муниципальный округ Тверской области на 2022-2026 годы"</t>
  </si>
  <si>
    <t>6900000000</t>
  </si>
  <si>
    <t>6990000000</t>
  </si>
  <si>
    <t xml:space="preserve">      Обеспечение деятельности финансового отдела Администрации Селижаровского муниципального округа Тверской области</t>
  </si>
  <si>
    <t>6990100000</t>
  </si>
  <si>
    <t xml:space="preserve">        Расходы на содержание аппарата финансового отдела Администрации Селижаровского муниципального округа Тверской области</t>
  </si>
  <si>
    <t>6990120010</t>
  </si>
  <si>
    <t xml:space="preserve">  Муниципальная программа "Развития образования Селижаровского муниципального округа" на 2024 - 2028 годы</t>
  </si>
  <si>
    <t>7500000000</t>
  </si>
  <si>
    <t xml:space="preserve">    Подпрограмма "Повышение доступности и качества дошкольного образования"</t>
  </si>
  <si>
    <t>7510000000</t>
  </si>
  <si>
    <t xml:space="preserve">      Задача «Совершенствование мер предоставления общедоступного и бесплатного дошкольного образования»</t>
  </si>
  <si>
    <t>7510100000</t>
  </si>
  <si>
    <t xml:space="preserve">        Предоставление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</si>
  <si>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7510110500</t>
  </si>
  <si>
    <t xml:space="preserve">       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организациях"</t>
  </si>
  <si>
    <t>7510110740</t>
  </si>
  <si>
    <t xml:space="preserve">        Расходы на укрепление материально-технической базы дошкольных организаций за счет средств областного бюджета</t>
  </si>
  <si>
    <t>7510111040</t>
  </si>
  <si>
    <t xml:space="preserve">        Создание условий для осуществления присмотра и ухода за детьми, содержания детей в муниципальных дошкольных образовательных организациях за счёт средств от оказания платных услуг</t>
  </si>
  <si>
    <t>7510120050</t>
  </si>
  <si>
    <t xml:space="preserve">        Создание условий для осуществления присмотра и ухода за детьми, содержания детей в муниципальных дошкольных образовательных организациях</t>
  </si>
  <si>
    <t>7510120070</t>
  </si>
  <si>
    <t xml:space="preserve">        Обеспечение комплексной безопасности зданий и помещений, находящихся в муниципальной собственности, используемых для размещения дошкольных образовательных организаций, за счёт средств местного бюджета</t>
  </si>
  <si>
    <t>7510120080</t>
  </si>
  <si>
    <t xml:space="preserve">        "Повышение уровня профессионального мастерства педагогов дошкольного образования"</t>
  </si>
  <si>
    <t>7510120090</t>
  </si>
  <si>
    <t xml:space="preserve">        Проведение ремонта зданий и помещений, находящихся в муниципальной собственности, используемых для размещения дошкольных образовательных учреждений за счет средств местного бюджета</t>
  </si>
  <si>
    <t>7510120100</t>
  </si>
  <si>
    <t xml:space="preserve">        Расходы на проведение муниципального конкурса "Детский сад -прошлое, настоящее,будущее" среди дошкольных образовательных учреждений Селижаровского муниципального округа, за счет средств местного бюджета</t>
  </si>
  <si>
    <t>7510120120</t>
  </si>
  <si>
    <t xml:space="preserve">        Расходы на укрепление материально-технической базы дошкольных организаций за счет средств бюджета округа</t>
  </si>
  <si>
    <t>75101S1040</t>
  </si>
  <si>
    <t xml:space="preserve">      Задача "Совершенствование инфраструктуры муниципальных дошкольных образовательных организаций в соответствии с требованиями действующего законодательства"</t>
  </si>
  <si>
    <t>7510200000</t>
  </si>
  <si>
    <t xml:space="preserve">        Расходы на реализацию программ по поддержке местных инициатив за счет средств областного бюджета в рамках реализации проекта "Обустройство территории МДОУ детский сад № 3 "Солнышко" по адресу: Тверская область, пгт Селижарово, ул.Энгельса, д. 95"</t>
  </si>
  <si>
    <t>7510219023</t>
  </si>
  <si>
    <t xml:space="preserve">        Расходы на реализацию программ по поддержке местных инициатив за счет средств местного бюджета, поступлений от юридических лиц и вкладов граждан в рамках реализации проекта "Обустройство территории МДОУ детский сад № 3 "Солнышко" по адресу: Тверская область, пгт.Селижарово, ул.Энгельса, д.95"</t>
  </si>
  <si>
    <t>75102S9023</t>
  </si>
  <si>
    <t xml:space="preserve">    Подпрограмма "Повышение доступности и качества общего образования"</t>
  </si>
  <si>
    <t>7520000000</t>
  </si>
  <si>
    <t xml:space="preserve">      Задача «Повышение уровня удовлетворенности населения в получении услуг общего образования»</t>
  </si>
  <si>
    <t>7520100000</t>
  </si>
  <si>
    <t xml:space="preserve">        Предоставление субсидии на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</si>
  <si>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7520110750</t>
  </si>
  <si>
    <t xml:space="preserve">        Предоставление субсидии на обеспечение текущей деятельности муниципальных общеобразовательных организаций Селижаровского муниципального округа не связанной с обеспечением образовательного процесса</t>
  </si>
  <si>
    <t>7520120020</t>
  </si>
  <si>
    <t xml:space="preserve">        Предоставление субсидии на обеспечение непрерывности профессионального роста педагогов общеобразовательных организаций Селижаровского муниципального округа</t>
  </si>
  <si>
    <t>7520120030</t>
  </si>
  <si>
    <t xml:space="preserve">        Предоставление субсидии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</si>
  <si>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7520153031</t>
  </si>
  <si>
    <t xml:space="preserve">      Задача «Совершенствование инфраструктуры муниципальных общеобразовательных организаций в соответствии с требованиями действующего законодательства»</t>
  </si>
  <si>
    <t>7520200000</t>
  </si>
  <si>
    <t xml:space="preserve">        Предоставление субсидии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 за счёт средств местного бюджета</t>
  </si>
  <si>
    <t>7520220020</t>
  </si>
  <si>
    <t xml:space="preserve">        Проведение ремонтов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</t>
  </si>
  <si>
    <t>7520220030</t>
  </si>
  <si>
    <t xml:space="preserve">        Субсидия на укрепление материально-технической базы муниципальных общеобразовательных учреждений за счет средств местного бюджета</t>
  </si>
  <si>
    <t>75202S0440</t>
  </si>
  <si>
    <t xml:space="preserve">      Задача «Обеспечение доступности качественных образовательных услуг обучающимся в общеобразовательных организациях вне зависимости от места проживания и состояния здоровья»</t>
  </si>
  <si>
    <t>7520300000</t>
  </si>
  <si>
    <t xml:space="preserve">        Предоставление субсидии на организацию 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областного бюджета</t>
  </si>
  <si>
    <t>7520310250</t>
  </si>
  <si>
    <t xml:space="preserve">        Субсидии юридическим лицам в целях возмещения недополученных доходов, связанных с предоставлением льготного проезда учащимся очной формы обучения общеобразовательных организаций в период учебного года</t>
  </si>
  <si>
    <t>7520320020</t>
  </si>
  <si>
    <t xml:space="preserve">        Предоставление субсидии на организацию транспортного обслуживания населения в части обеспечения подвоза учащихся, проживающих в сельской местности, к месту обучения и обратно за счет средств местного бюджета</t>
  </si>
  <si>
    <t>75203S0250</t>
  </si>
  <si>
    <t xml:space="preserve">      Задача «Обеспечение условий для воспитания разносторонне-развитой творческой личности в условиях современного социума»</t>
  </si>
  <si>
    <t>7520400000</t>
  </si>
  <si>
    <t xml:space="preserve">        Расходы на организацию участия детей и подростков в социально значимых региональных проектах в части обеспечения подвоза за счет средств областного бюджета</t>
  </si>
  <si>
    <t>7520411080</t>
  </si>
  <si>
    <t xml:space="preserve">        Проведение мероприятий с обучающимися и педагогами, направленных на развитие творческих способностей обучающихся и педагогов</t>
  </si>
  <si>
    <t>7520420010</t>
  </si>
  <si>
    <t xml:space="preserve">        Расходы на организацию участия детей и подростков в социально значимых региональных проектах в части обеспечения подвоза за счет средств местного бюджета</t>
  </si>
  <si>
    <t>75204S1080</t>
  </si>
  <si>
    <t xml:space="preserve">      Задача «Обеспечение комплексной работы по сохранению и укреплению здоровья школьников»</t>
  </si>
  <si>
    <t>7520500000</t>
  </si>
  <si>
    <t xml:space="preserve">        Организация отдыха детей в каникулярное время за счет средств областного бюджета</t>
  </si>
  <si>
    <t>7520510240</t>
  </si>
  <si>
    <t xml:space="preserve">        Оказание муниципальной услуги по организации питания в общеобразовательных организациях: содержание Селижаровского МБУ " КШП"</t>
  </si>
  <si>
    <t>7520520030</t>
  </si>
  <si>
    <t xml:space="preserve">        Проведение текущего ремонта и мероприятий по комплексной безопасности в помещениях Селижаровского МБУ " КШП" за счет средств местного бюджета</t>
  </si>
  <si>
    <t>7520520040</t>
  </si>
  <si>
    <t xml:space="preserve">        Предоставление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</si>
  <si>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75205L3041</t>
  </si>
  <si>
    <t xml:space="preserve">        Организация отдыха детей в каникулярное время за счет средств местного бюджета</t>
  </si>
  <si>
    <t>75205S0240</t>
  </si>
  <si>
    <t xml:space="preserve">      Задача "Региональный проект "Успех каждого ребенка" национального проекта "Образование"</t>
  </si>
  <si>
    <t>752E200000</t>
  </si>
  <si>
    <t xml:space="preserve">        Субсидии местным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</si>
  <si>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752E250980</t>
  </si>
  <si>
    <t xml:space="preserve">      Задача "Региональный проект "Патриотическое воспитание граждан Российской Федерации" национального проекта "Образование"</t>
  </si>
  <si>
    <t>752EВ00000</t>
  </si>
  <si>
    <t xml:space="preserve">        Предоставление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</si>
  <si>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752EВ51790</t>
  </si>
  <si>
    <t xml:space="preserve">    Подпрограмма "Повышение доступности и качества дополнительного образования"</t>
  </si>
  <si>
    <t>7530000000</t>
  </si>
  <si>
    <t xml:space="preserve">      Задача «Совершенствование условий для воспитания разносторонне-развитой личности в условиях современного социума»</t>
  </si>
  <si>
    <t>7530100000</t>
  </si>
  <si>
    <t xml:space="preserve">        "Оказание муниципальных услуг организациями дополнительного образования детей"</t>
  </si>
  <si>
    <t>7530120010</t>
  </si>
  <si>
    <t xml:space="preserve">        Повышение уровня профессионального мастерства педагогов дополнительного образования детей</t>
  </si>
  <si>
    <t>7530120020</t>
  </si>
  <si>
    <t xml:space="preserve">        Проведение ремонта зданий и помещений, находящихся в муниципальной собственности, используемых для размещения учреждения дополнительного образования детей</t>
  </si>
  <si>
    <t>7530120030</t>
  </si>
  <si>
    <t xml:space="preserve">      Задача "Повышение заработной платы работникам ДООЦ ФП в целях реализации Указов Президента Российской Федерации"</t>
  </si>
  <si>
    <t>7530200000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</si>
  <si>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ДООЦ ФП за счет субсидий из областного бюджета</t>
  </si>
  <si>
    <t>7530210690</t>
  </si>
  <si>
    <t xml:space="preserve">        Расходы на повышение заработной платы педагогическим работникам муниципального учреждения дополнительного образования ДООЦ ФП за счет средств местного бюджета</t>
  </si>
  <si>
    <t>75302S0690</t>
  </si>
  <si>
    <t xml:space="preserve">    Подпрограмма «Социальная поддержка педагогических работников»</t>
  </si>
  <si>
    <t>7540000000</t>
  </si>
  <si>
    <t xml:space="preserve">      Задача "Обеспечение мер социальной поддержки педагогическим работникам"</t>
  </si>
  <si>
    <t>7540100000</t>
  </si>
  <si>
    <t xml:space="preserve">        Расходы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</si>
  <si>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7540110560</t>
  </si>
  <si>
    <t>7590000000</t>
  </si>
  <si>
    <t xml:space="preserve">      Обеспечение деятельности Отдела образования администрации Селижаровского муниципального округа</t>
  </si>
  <si>
    <t>7590100000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</si>
</sst>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18" fillId="3" borderId="3" applyNumberFormat="0" applyAlignment="0" applyProtection="0"/>
    <xf numFmtId="0" fontId="19" fillId="10" borderId="4" applyNumberFormat="0" applyAlignment="0" applyProtection="0"/>
    <xf numFmtId="0" fontId="20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5" borderId="9" applyNumberFormat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1" applyNumberFormat="1" applyProtection="1">
      <alignment wrapText="1"/>
      <protection/>
    </xf>
    <xf numFmtId="0" fontId="2" fillId="0" borderId="0" xfId="40" applyNumberFormat="1" applyProtection="1">
      <alignment/>
      <protection/>
    </xf>
    <xf numFmtId="0" fontId="2" fillId="0" borderId="1" xfId="39" applyNumberFormat="1" applyProtection="1">
      <alignment horizontal="center" vertical="center" wrapText="1"/>
      <protection/>
    </xf>
    <xf numFmtId="0" fontId="4" fillId="0" borderId="1" xfId="49" applyNumberFormat="1" applyProtection="1">
      <alignment vertical="top" wrapText="1"/>
      <protection/>
    </xf>
    <xf numFmtId="1" fontId="2" fillId="0" borderId="1" xfId="51" applyNumberFormat="1" applyProtection="1">
      <alignment horizontal="center" vertical="top" shrinkToFit="1"/>
      <protection/>
    </xf>
    <xf numFmtId="4" fontId="4" fillId="11" borderId="1" xfId="53" applyNumberFormat="1" applyProtection="1">
      <alignment horizontal="right" vertical="top" shrinkToFit="1"/>
      <protection/>
    </xf>
    <xf numFmtId="0" fontId="4" fillId="0" borderId="2" xfId="42" applyNumberFormat="1" applyProtection="1">
      <alignment horizontal="right"/>
      <protection/>
    </xf>
    <xf numFmtId="4" fontId="4" fillId="11" borderId="2" xfId="44" applyNumberFormat="1" applyProtection="1">
      <alignment horizontal="right" vertical="top" shrinkToFit="1"/>
      <protection/>
    </xf>
    <xf numFmtId="0" fontId="5" fillId="5" borderId="0" xfId="0" applyFont="1" applyFill="1" applyBorder="1" applyAlignment="1" applyProtection="1">
      <alignment/>
      <protection locked="0"/>
    </xf>
    <xf numFmtId="0" fontId="6" fillId="5" borderId="0" xfId="41" applyNumberFormat="1" applyFont="1" applyFill="1" applyProtection="1">
      <alignment wrapText="1"/>
      <protection/>
    </xf>
    <xf numFmtId="0" fontId="6" fillId="5" borderId="0" xfId="40" applyNumberFormat="1" applyFont="1" applyFill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7" fillId="5" borderId="0" xfId="0" applyFont="1" applyFill="1" applyBorder="1" applyAlignment="1" applyProtection="1">
      <alignment/>
      <protection locked="0"/>
    </xf>
    <xf numFmtId="0" fontId="9" fillId="5" borderId="0" xfId="46" applyNumberFormat="1" applyFont="1" applyFill="1" applyAlignment="1" applyProtection="1">
      <alignment/>
      <protection/>
    </xf>
    <xf numFmtId="0" fontId="9" fillId="5" borderId="0" xfId="46" applyFont="1" applyFill="1" applyAlignment="1">
      <alignment/>
      <protection/>
    </xf>
    <xf numFmtId="0" fontId="10" fillId="5" borderId="12" xfId="39" applyNumberFormat="1" applyFont="1" applyFill="1" applyBorder="1" applyProtection="1">
      <alignment horizontal="center" vertical="center" wrapText="1"/>
      <protection/>
    </xf>
    <xf numFmtId="164" fontId="10" fillId="5" borderId="13" xfId="44" applyNumberFormat="1" applyFont="1" applyFill="1" applyBorder="1" applyProtection="1">
      <alignment horizontal="right" vertical="top" shrinkToFit="1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1" fontId="4" fillId="0" borderId="1" xfId="51" applyNumberFormat="1" applyFont="1" applyProtection="1">
      <alignment horizontal="center" vertical="top" shrinkToFit="1"/>
      <protection/>
    </xf>
    <xf numFmtId="164" fontId="6" fillId="5" borderId="13" xfId="44" applyNumberFormat="1" applyFont="1" applyFill="1" applyBorder="1" applyProtection="1">
      <alignment horizontal="right" vertical="top" shrinkToFit="1"/>
      <protection/>
    </xf>
    <xf numFmtId="0" fontId="0" fillId="5" borderId="0" xfId="0" applyFont="1" applyFill="1" applyAlignment="1" applyProtection="1">
      <alignment/>
      <protection locked="0"/>
    </xf>
    <xf numFmtId="0" fontId="10" fillId="5" borderId="14" xfId="39" applyNumberFormat="1" applyFont="1" applyFill="1" applyBorder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 locked="0"/>
    </xf>
    <xf numFmtId="0" fontId="10" fillId="5" borderId="13" xfId="39" applyNumberFormat="1" applyFont="1" applyFill="1" applyBorder="1" applyProtection="1">
      <alignment horizontal="center" vertical="center" wrapText="1"/>
      <protection/>
    </xf>
    <xf numFmtId="1" fontId="2" fillId="0" borderId="1" xfId="51" applyNumberFormat="1" applyFont="1" applyProtection="1">
      <alignment horizontal="center" vertical="top" shrinkToFit="1"/>
      <protection/>
    </xf>
    <xf numFmtId="0" fontId="4" fillId="0" borderId="15" xfId="49" applyNumberFormat="1" applyFont="1" applyBorder="1" applyProtection="1">
      <alignment vertical="top" wrapText="1"/>
      <protection/>
    </xf>
    <xf numFmtId="0" fontId="2" fillId="0" borderId="15" xfId="49" applyNumberFormat="1" applyFont="1" applyBorder="1" applyProtection="1">
      <alignment vertical="top" wrapText="1"/>
      <protection/>
    </xf>
    <xf numFmtId="0" fontId="2" fillId="0" borderId="0" xfId="48" applyNumberFormat="1" applyProtection="1">
      <alignment horizontal="left" wrapText="1"/>
      <protection/>
    </xf>
    <xf numFmtId="0" fontId="2" fillId="0" borderId="0" xfId="48">
      <alignment horizontal="left" wrapText="1"/>
      <protection/>
    </xf>
    <xf numFmtId="0" fontId="3" fillId="0" borderId="0" xfId="46" applyNumberFormat="1" applyProtection="1">
      <alignment horizontal="center"/>
      <protection/>
    </xf>
    <xf numFmtId="0" fontId="3" fillId="0" borderId="0" xfId="46">
      <alignment horizontal="center"/>
      <protection/>
    </xf>
    <xf numFmtId="0" fontId="2" fillId="0" borderId="0" xfId="47" applyNumberFormat="1" applyProtection="1">
      <alignment horizontal="right"/>
      <protection/>
    </xf>
    <xf numFmtId="0" fontId="2" fillId="0" borderId="0" xfId="47">
      <alignment horizontal="right"/>
      <protection/>
    </xf>
    <xf numFmtId="0" fontId="10" fillId="5" borderId="16" xfId="42" applyNumberFormat="1" applyFont="1" applyFill="1" applyBorder="1" applyAlignment="1" applyProtection="1">
      <alignment horizontal="right"/>
      <protection/>
    </xf>
    <xf numFmtId="0" fontId="10" fillId="5" borderId="17" xfId="42" applyNumberFormat="1" applyFont="1" applyFill="1" applyBorder="1" applyAlignment="1" applyProtection="1">
      <alignment horizontal="right"/>
      <protection/>
    </xf>
    <xf numFmtId="0" fontId="7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10" fillId="5" borderId="18" xfId="39" applyNumberFormat="1" applyFont="1" applyFill="1" applyBorder="1" applyAlignment="1" applyProtection="1">
      <alignment horizontal="center" vertical="center" wrapText="1"/>
      <protection/>
    </xf>
    <xf numFmtId="0" fontId="10" fillId="5" borderId="19" xfId="39" applyNumberFormat="1" applyFont="1" applyFill="1" applyBorder="1" applyAlignment="1" applyProtection="1">
      <alignment horizontal="center" vertical="center" wrapText="1"/>
      <protection/>
    </xf>
    <xf numFmtId="0" fontId="10" fillId="5" borderId="20" xfId="39" applyNumberFormat="1" applyFont="1" applyFill="1" applyBorder="1" applyAlignment="1" applyProtection="1">
      <alignment horizontal="center" vertical="center" wrapText="1"/>
      <protection/>
    </xf>
    <xf numFmtId="0" fontId="10" fillId="5" borderId="21" xfId="39" applyNumberFormat="1" applyFont="1" applyFill="1" applyBorder="1" applyAlignment="1" applyProtection="1">
      <alignment horizontal="center" vertical="center" wrapText="1"/>
      <protection/>
    </xf>
    <xf numFmtId="0" fontId="10" fillId="5" borderId="13" xfId="47" applyFont="1" applyFill="1" applyBorder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521"/>
  <sheetViews>
    <sheetView showGridLines="0" zoomScaleSheetLayoutView="100" zoomScalePageLayoutView="0" workbookViewId="0" topLeftCell="A1">
      <pane ySplit="13" topLeftCell="BM146" activePane="bottomLeft" state="frozen"/>
      <selection pane="topLeft" activeCell="A1" sqref="A1"/>
      <selection pane="bottomLeft" activeCell="A1" sqref="A1:IV4"/>
    </sheetView>
  </sheetViews>
  <sheetFormatPr defaultColWidth="9.140625" defaultRowHeight="15" outlineLevelRow="4"/>
  <cols>
    <col min="1" max="1" width="10.7109375" style="1" customWidth="1"/>
    <col min="2" max="2" width="7.7109375" style="1" customWidth="1"/>
    <col min="3" max="3" width="40.00390625" style="1" customWidth="1"/>
    <col min="4" max="6" width="11.7109375" style="1" customWidth="1"/>
    <col min="7" max="16384" width="9.140625" style="1" customWidth="1"/>
  </cols>
  <sheetData>
    <row r="5" spans="3:7" ht="15">
      <c r="C5" s="2"/>
      <c r="D5" s="3"/>
      <c r="E5" s="3"/>
      <c r="F5" s="3"/>
      <c r="G5" s="3"/>
    </row>
    <row r="6" spans="3:7" ht="15.75" customHeight="1">
      <c r="C6" s="32" t="s">
        <v>214</v>
      </c>
      <c r="D6" s="33"/>
      <c r="E6" s="33"/>
      <c r="F6" s="33"/>
      <c r="G6" s="3"/>
    </row>
    <row r="7" spans="3:7" ht="15.75" customHeight="1">
      <c r="C7" s="32" t="s">
        <v>215</v>
      </c>
      <c r="D7" s="33"/>
      <c r="E7" s="33"/>
      <c r="F7" s="33"/>
      <c r="G7" s="3"/>
    </row>
    <row r="8" spans="3:7" ht="12" customHeight="1">
      <c r="C8" s="34" t="s">
        <v>216</v>
      </c>
      <c r="D8" s="35"/>
      <c r="E8" s="35"/>
      <c r="F8" s="35"/>
      <c r="G8" s="3"/>
    </row>
    <row r="9" spans="3:7" ht="15">
      <c r="C9" s="2"/>
      <c r="D9" s="3"/>
      <c r="E9" s="3"/>
      <c r="F9" s="3"/>
      <c r="G9" s="3"/>
    </row>
    <row r="10" spans="3:7" ht="15.75" customHeight="1">
      <c r="C10" s="32" t="s">
        <v>214</v>
      </c>
      <c r="D10" s="33"/>
      <c r="E10" s="33"/>
      <c r="F10" s="33"/>
      <c r="G10" s="3"/>
    </row>
    <row r="11" spans="3:7" ht="15.75" customHeight="1">
      <c r="C11" s="32" t="s">
        <v>215</v>
      </c>
      <c r="D11" s="33"/>
      <c r="E11" s="33"/>
      <c r="F11" s="33"/>
      <c r="G11" s="3"/>
    </row>
    <row r="12" spans="3:7" ht="12" customHeight="1">
      <c r="C12" s="34" t="s">
        <v>216</v>
      </c>
      <c r="D12" s="35"/>
      <c r="E12" s="35"/>
      <c r="F12" s="35"/>
      <c r="G12" s="3"/>
    </row>
    <row r="13" spans="1:7" ht="42.75" customHeight="1">
      <c r="A13" s="4" t="s">
        <v>218</v>
      </c>
      <c r="B13" s="4" t="s">
        <v>219</v>
      </c>
      <c r="C13" s="4" t="s">
        <v>217</v>
      </c>
      <c r="D13" s="4" t="s">
        <v>220</v>
      </c>
      <c r="E13" s="4" t="s">
        <v>221</v>
      </c>
      <c r="F13" s="4" t="s">
        <v>222</v>
      </c>
      <c r="G13" s="3"/>
    </row>
    <row r="14" spans="3:7" ht="12.75" customHeight="1">
      <c r="C14" s="8" t="s">
        <v>193</v>
      </c>
      <c r="D14" s="9">
        <v>639556413.24</v>
      </c>
      <c r="E14" s="9">
        <v>527432789.29</v>
      </c>
      <c r="F14" s="9">
        <v>522351289.34</v>
      </c>
      <c r="G14" s="3"/>
    </row>
    <row r="15" spans="1:7" ht="63.75">
      <c r="A15" s="6" t="s">
        <v>224</v>
      </c>
      <c r="B15" s="6"/>
      <c r="C15" s="5" t="s">
        <v>223</v>
      </c>
      <c r="D15" s="7">
        <v>715027.9</v>
      </c>
      <c r="E15" s="7">
        <v>715027.9</v>
      </c>
      <c r="F15" s="7">
        <v>715027.9</v>
      </c>
      <c r="G15" s="3"/>
    </row>
    <row r="16" spans="1:7" ht="38.25" outlineLevel="1">
      <c r="A16" s="6" t="s">
        <v>226</v>
      </c>
      <c r="B16" s="6"/>
      <c r="C16" s="5" t="s">
        <v>225</v>
      </c>
      <c r="D16" s="7">
        <v>370110.9</v>
      </c>
      <c r="E16" s="7">
        <v>370110.9</v>
      </c>
      <c r="F16" s="7">
        <v>370110.9</v>
      </c>
      <c r="G16" s="3"/>
    </row>
    <row r="17" spans="1:7" ht="38.25" outlineLevel="2">
      <c r="A17" s="6" t="s">
        <v>228</v>
      </c>
      <c r="B17" s="6"/>
      <c r="C17" s="5" t="s">
        <v>227</v>
      </c>
      <c r="D17" s="7">
        <v>61342.5</v>
      </c>
      <c r="E17" s="7">
        <v>61342.5</v>
      </c>
      <c r="F17" s="7">
        <v>61342.5</v>
      </c>
      <c r="G17" s="3"/>
    </row>
    <row r="18" spans="1:7" ht="51" outlineLevel="3">
      <c r="A18" s="6" t="s">
        <v>230</v>
      </c>
      <c r="B18" s="6"/>
      <c r="C18" s="5" t="s">
        <v>229</v>
      </c>
      <c r="D18" s="7">
        <v>15050</v>
      </c>
      <c r="E18" s="7">
        <v>15050</v>
      </c>
      <c r="F18" s="7">
        <v>15050</v>
      </c>
      <c r="G18" s="3"/>
    </row>
    <row r="19" spans="1:7" ht="38.25" outlineLevel="4">
      <c r="A19" s="6" t="s">
        <v>230</v>
      </c>
      <c r="B19" s="6" t="s">
        <v>232</v>
      </c>
      <c r="C19" s="5" t="s">
        <v>231</v>
      </c>
      <c r="D19" s="7">
        <v>15050</v>
      </c>
      <c r="E19" s="7">
        <v>15050</v>
      </c>
      <c r="F19" s="7">
        <v>15050</v>
      </c>
      <c r="G19" s="3"/>
    </row>
    <row r="20" spans="1:7" ht="25.5" outlineLevel="3">
      <c r="A20" s="6" t="s">
        <v>234</v>
      </c>
      <c r="B20" s="6"/>
      <c r="C20" s="5" t="s">
        <v>233</v>
      </c>
      <c r="D20" s="7">
        <v>9000</v>
      </c>
      <c r="E20" s="7">
        <v>9000</v>
      </c>
      <c r="F20" s="7">
        <v>9000</v>
      </c>
      <c r="G20" s="3"/>
    </row>
    <row r="21" spans="1:7" ht="38.25" outlineLevel="4">
      <c r="A21" s="6" t="s">
        <v>234</v>
      </c>
      <c r="B21" s="6" t="s">
        <v>232</v>
      </c>
      <c r="C21" s="5" t="s">
        <v>231</v>
      </c>
      <c r="D21" s="7">
        <v>9000</v>
      </c>
      <c r="E21" s="7">
        <v>9000</v>
      </c>
      <c r="F21" s="7">
        <v>9000</v>
      </c>
      <c r="G21" s="3"/>
    </row>
    <row r="22" spans="1:7" ht="15" outlineLevel="3">
      <c r="A22" s="6" t="s">
        <v>236</v>
      </c>
      <c r="B22" s="6"/>
      <c r="C22" s="5" t="s">
        <v>235</v>
      </c>
      <c r="D22" s="7">
        <v>12460</v>
      </c>
      <c r="E22" s="7">
        <v>12460</v>
      </c>
      <c r="F22" s="7">
        <v>12460</v>
      </c>
      <c r="G22" s="3"/>
    </row>
    <row r="23" spans="1:7" ht="38.25" outlineLevel="4">
      <c r="A23" s="6" t="s">
        <v>236</v>
      </c>
      <c r="B23" s="6" t="s">
        <v>232</v>
      </c>
      <c r="C23" s="5" t="s">
        <v>231</v>
      </c>
      <c r="D23" s="7">
        <v>12460</v>
      </c>
      <c r="E23" s="7">
        <v>12460</v>
      </c>
      <c r="F23" s="7">
        <v>12460</v>
      </c>
      <c r="G23" s="3"/>
    </row>
    <row r="24" spans="1:7" ht="51" outlineLevel="3">
      <c r="A24" s="6" t="s">
        <v>238</v>
      </c>
      <c r="B24" s="6"/>
      <c r="C24" s="5" t="s">
        <v>237</v>
      </c>
      <c r="D24" s="7">
        <v>3600</v>
      </c>
      <c r="E24" s="7">
        <v>3600</v>
      </c>
      <c r="F24" s="7">
        <v>3600</v>
      </c>
      <c r="G24" s="3"/>
    </row>
    <row r="25" spans="1:7" ht="38.25" outlineLevel="4">
      <c r="A25" s="6" t="s">
        <v>238</v>
      </c>
      <c r="B25" s="6" t="s">
        <v>232</v>
      </c>
      <c r="C25" s="5" t="s">
        <v>231</v>
      </c>
      <c r="D25" s="7">
        <v>3600</v>
      </c>
      <c r="E25" s="7">
        <v>3600</v>
      </c>
      <c r="F25" s="7">
        <v>3600</v>
      </c>
      <c r="G25" s="3"/>
    </row>
    <row r="26" spans="1:7" ht="76.5" outlineLevel="3">
      <c r="A26" s="6" t="s">
        <v>240</v>
      </c>
      <c r="B26" s="6"/>
      <c r="C26" s="5" t="s">
        <v>239</v>
      </c>
      <c r="D26" s="7">
        <v>13740</v>
      </c>
      <c r="E26" s="7">
        <v>13740</v>
      </c>
      <c r="F26" s="7">
        <v>13740</v>
      </c>
      <c r="G26" s="3"/>
    </row>
    <row r="27" spans="1:7" ht="38.25" outlineLevel="4">
      <c r="A27" s="6" t="s">
        <v>240</v>
      </c>
      <c r="B27" s="6" t="s">
        <v>232</v>
      </c>
      <c r="C27" s="5" t="s">
        <v>231</v>
      </c>
      <c r="D27" s="7">
        <v>13740</v>
      </c>
      <c r="E27" s="7">
        <v>13740</v>
      </c>
      <c r="F27" s="7">
        <v>13740</v>
      </c>
      <c r="G27" s="3"/>
    </row>
    <row r="28" spans="1:7" ht="63.75" outlineLevel="3">
      <c r="A28" s="6" t="s">
        <v>242</v>
      </c>
      <c r="B28" s="6"/>
      <c r="C28" s="5" t="s">
        <v>241</v>
      </c>
      <c r="D28" s="7">
        <v>7492.5</v>
      </c>
      <c r="E28" s="7">
        <v>7492.5</v>
      </c>
      <c r="F28" s="7">
        <v>7492.5</v>
      </c>
      <c r="G28" s="3"/>
    </row>
    <row r="29" spans="1:7" ht="38.25" outlineLevel="4">
      <c r="A29" s="6" t="s">
        <v>242</v>
      </c>
      <c r="B29" s="6" t="s">
        <v>232</v>
      </c>
      <c r="C29" s="5" t="s">
        <v>231</v>
      </c>
      <c r="D29" s="7">
        <v>7492.5</v>
      </c>
      <c r="E29" s="7">
        <v>7492.5</v>
      </c>
      <c r="F29" s="7">
        <v>7492.5</v>
      </c>
      <c r="G29" s="3"/>
    </row>
    <row r="30" spans="1:7" ht="51" outlineLevel="2">
      <c r="A30" s="6" t="s">
        <v>244</v>
      </c>
      <c r="B30" s="6"/>
      <c r="C30" s="5" t="s">
        <v>243</v>
      </c>
      <c r="D30" s="7">
        <v>308768.4</v>
      </c>
      <c r="E30" s="7">
        <v>308768.4</v>
      </c>
      <c r="F30" s="7">
        <v>308768.4</v>
      </c>
      <c r="G30" s="3"/>
    </row>
    <row r="31" spans="1:7" ht="38.25" outlineLevel="3">
      <c r="A31" s="6" t="s">
        <v>246</v>
      </c>
      <c r="B31" s="6"/>
      <c r="C31" s="5" t="s">
        <v>245</v>
      </c>
      <c r="D31" s="7">
        <v>10000</v>
      </c>
      <c r="E31" s="7">
        <v>10000</v>
      </c>
      <c r="F31" s="7">
        <v>10000</v>
      </c>
      <c r="G31" s="3"/>
    </row>
    <row r="32" spans="1:7" ht="38.25" outlineLevel="4">
      <c r="A32" s="6" t="s">
        <v>246</v>
      </c>
      <c r="B32" s="6" t="s">
        <v>232</v>
      </c>
      <c r="C32" s="5" t="s">
        <v>231</v>
      </c>
      <c r="D32" s="7">
        <v>10000</v>
      </c>
      <c r="E32" s="7">
        <v>10000</v>
      </c>
      <c r="F32" s="7">
        <v>10000</v>
      </c>
      <c r="G32" s="3"/>
    </row>
    <row r="33" spans="1:7" ht="51" outlineLevel="3">
      <c r="A33" s="6" t="s">
        <v>248</v>
      </c>
      <c r="B33" s="6"/>
      <c r="C33" s="5" t="s">
        <v>247</v>
      </c>
      <c r="D33" s="7">
        <v>291410.9</v>
      </c>
      <c r="E33" s="7">
        <v>291410.9</v>
      </c>
      <c r="F33" s="7">
        <v>291410.9</v>
      </c>
      <c r="G33" s="3"/>
    </row>
    <row r="34" spans="1:7" ht="38.25" outlineLevel="4">
      <c r="A34" s="6" t="s">
        <v>248</v>
      </c>
      <c r="B34" s="6" t="s">
        <v>232</v>
      </c>
      <c r="C34" s="5" t="s">
        <v>231</v>
      </c>
      <c r="D34" s="7">
        <v>291410.9</v>
      </c>
      <c r="E34" s="7">
        <v>291410.9</v>
      </c>
      <c r="F34" s="7">
        <v>291410.9</v>
      </c>
      <c r="G34" s="3"/>
    </row>
    <row r="35" spans="1:7" ht="38.25" outlineLevel="3">
      <c r="A35" s="6" t="s">
        <v>250</v>
      </c>
      <c r="B35" s="6"/>
      <c r="C35" s="5" t="s">
        <v>249</v>
      </c>
      <c r="D35" s="7">
        <v>2997.5</v>
      </c>
      <c r="E35" s="7">
        <v>2997.5</v>
      </c>
      <c r="F35" s="7">
        <v>2997.5</v>
      </c>
      <c r="G35" s="3"/>
    </row>
    <row r="36" spans="1:7" ht="38.25" outlineLevel="4">
      <c r="A36" s="6" t="s">
        <v>250</v>
      </c>
      <c r="B36" s="6" t="s">
        <v>232</v>
      </c>
      <c r="C36" s="5" t="s">
        <v>231</v>
      </c>
      <c r="D36" s="7">
        <v>2997.5</v>
      </c>
      <c r="E36" s="7">
        <v>2997.5</v>
      </c>
      <c r="F36" s="7">
        <v>2997.5</v>
      </c>
      <c r="G36" s="3"/>
    </row>
    <row r="37" spans="1:7" ht="25.5" outlineLevel="3">
      <c r="A37" s="6" t="s">
        <v>252</v>
      </c>
      <c r="B37" s="6"/>
      <c r="C37" s="5" t="s">
        <v>251</v>
      </c>
      <c r="D37" s="7">
        <v>4360</v>
      </c>
      <c r="E37" s="7">
        <v>4360</v>
      </c>
      <c r="F37" s="7">
        <v>4360</v>
      </c>
      <c r="G37" s="3"/>
    </row>
    <row r="38" spans="1:7" ht="38.25" outlineLevel="4">
      <c r="A38" s="6" t="s">
        <v>252</v>
      </c>
      <c r="B38" s="6" t="s">
        <v>232</v>
      </c>
      <c r="C38" s="5" t="s">
        <v>231</v>
      </c>
      <c r="D38" s="7">
        <v>4360</v>
      </c>
      <c r="E38" s="7">
        <v>4360</v>
      </c>
      <c r="F38" s="7">
        <v>4360</v>
      </c>
      <c r="G38" s="3"/>
    </row>
    <row r="39" spans="1:7" ht="63.75" outlineLevel="1">
      <c r="A39" s="6" t="s">
        <v>254</v>
      </c>
      <c r="B39" s="6"/>
      <c r="C39" s="5" t="s">
        <v>253</v>
      </c>
      <c r="D39" s="7">
        <v>139937</v>
      </c>
      <c r="E39" s="7">
        <v>139937</v>
      </c>
      <c r="F39" s="7">
        <v>139937</v>
      </c>
      <c r="G39" s="3"/>
    </row>
    <row r="40" spans="1:7" ht="51" outlineLevel="2">
      <c r="A40" s="6" t="s">
        <v>256</v>
      </c>
      <c r="B40" s="6"/>
      <c r="C40" s="5" t="s">
        <v>255</v>
      </c>
      <c r="D40" s="7">
        <v>118487</v>
      </c>
      <c r="E40" s="7">
        <v>118487</v>
      </c>
      <c r="F40" s="7">
        <v>118487</v>
      </c>
      <c r="G40" s="3"/>
    </row>
    <row r="41" spans="1:7" ht="25.5" outlineLevel="3">
      <c r="A41" s="6" t="s">
        <v>258</v>
      </c>
      <c r="B41" s="6"/>
      <c r="C41" s="5" t="s">
        <v>257</v>
      </c>
      <c r="D41" s="7">
        <v>30450</v>
      </c>
      <c r="E41" s="7">
        <v>30450</v>
      </c>
      <c r="F41" s="7">
        <v>30450</v>
      </c>
      <c r="G41" s="3"/>
    </row>
    <row r="42" spans="1:7" ht="38.25" outlineLevel="4">
      <c r="A42" s="6" t="s">
        <v>258</v>
      </c>
      <c r="B42" s="6" t="s">
        <v>232</v>
      </c>
      <c r="C42" s="5" t="s">
        <v>231</v>
      </c>
      <c r="D42" s="7">
        <v>30450</v>
      </c>
      <c r="E42" s="7">
        <v>30450</v>
      </c>
      <c r="F42" s="7">
        <v>30450</v>
      </c>
      <c r="G42" s="3"/>
    </row>
    <row r="43" spans="1:7" ht="25.5" outlineLevel="3">
      <c r="A43" s="6" t="s">
        <v>260</v>
      </c>
      <c r="B43" s="6"/>
      <c r="C43" s="5" t="s">
        <v>259</v>
      </c>
      <c r="D43" s="7">
        <v>88037</v>
      </c>
      <c r="E43" s="7">
        <v>88037</v>
      </c>
      <c r="F43" s="7">
        <v>88037</v>
      </c>
      <c r="G43" s="3"/>
    </row>
    <row r="44" spans="1:7" ht="38.25" outlineLevel="4">
      <c r="A44" s="6" t="s">
        <v>260</v>
      </c>
      <c r="B44" s="6" t="s">
        <v>232</v>
      </c>
      <c r="C44" s="5" t="s">
        <v>231</v>
      </c>
      <c r="D44" s="7">
        <v>88037</v>
      </c>
      <c r="E44" s="7">
        <v>88037</v>
      </c>
      <c r="F44" s="7">
        <v>88037</v>
      </c>
      <c r="G44" s="3"/>
    </row>
    <row r="45" spans="1:7" ht="51" outlineLevel="2">
      <c r="A45" s="6" t="s">
        <v>262</v>
      </c>
      <c r="B45" s="6"/>
      <c r="C45" s="5" t="s">
        <v>261</v>
      </c>
      <c r="D45" s="7">
        <v>21450</v>
      </c>
      <c r="E45" s="7">
        <v>21450</v>
      </c>
      <c r="F45" s="7">
        <v>21450</v>
      </c>
      <c r="G45" s="3"/>
    </row>
    <row r="46" spans="1:7" ht="38.25" outlineLevel="3">
      <c r="A46" s="6" t="s">
        <v>264</v>
      </c>
      <c r="B46" s="6"/>
      <c r="C46" s="5" t="s">
        <v>263</v>
      </c>
      <c r="D46" s="7">
        <v>21450</v>
      </c>
      <c r="E46" s="7">
        <v>21450</v>
      </c>
      <c r="F46" s="7">
        <v>21450</v>
      </c>
      <c r="G46" s="3"/>
    </row>
    <row r="47" spans="1:7" ht="38.25" outlineLevel="4">
      <c r="A47" s="6" t="s">
        <v>264</v>
      </c>
      <c r="B47" s="6" t="s">
        <v>232</v>
      </c>
      <c r="C47" s="5" t="s">
        <v>231</v>
      </c>
      <c r="D47" s="7">
        <v>21450</v>
      </c>
      <c r="E47" s="7">
        <v>21450</v>
      </c>
      <c r="F47" s="7">
        <v>21450</v>
      </c>
      <c r="G47" s="3"/>
    </row>
    <row r="48" spans="1:7" ht="63.75" outlineLevel="1">
      <c r="A48" s="6" t="s">
        <v>266</v>
      </c>
      <c r="B48" s="6"/>
      <c r="C48" s="5" t="s">
        <v>265</v>
      </c>
      <c r="D48" s="7">
        <v>8500</v>
      </c>
      <c r="E48" s="7">
        <v>8500</v>
      </c>
      <c r="F48" s="7">
        <v>8500</v>
      </c>
      <c r="G48" s="3"/>
    </row>
    <row r="49" spans="1:7" ht="38.25" outlineLevel="2">
      <c r="A49" s="6" t="s">
        <v>268</v>
      </c>
      <c r="B49" s="6"/>
      <c r="C49" s="5" t="s">
        <v>267</v>
      </c>
      <c r="D49" s="7">
        <v>8500</v>
      </c>
      <c r="E49" s="7">
        <v>8500</v>
      </c>
      <c r="F49" s="7">
        <v>8500</v>
      </c>
      <c r="G49" s="3"/>
    </row>
    <row r="50" spans="1:7" ht="63.75" outlineLevel="3">
      <c r="A50" s="6" t="s">
        <v>270</v>
      </c>
      <c r="B50" s="6"/>
      <c r="C50" s="5" t="s">
        <v>269</v>
      </c>
      <c r="D50" s="7">
        <v>8500</v>
      </c>
      <c r="E50" s="7">
        <v>8500</v>
      </c>
      <c r="F50" s="7">
        <v>8500</v>
      </c>
      <c r="G50" s="3"/>
    </row>
    <row r="51" spans="1:7" ht="38.25" outlineLevel="4">
      <c r="A51" s="6" t="s">
        <v>270</v>
      </c>
      <c r="B51" s="6" t="s">
        <v>232</v>
      </c>
      <c r="C51" s="5" t="s">
        <v>231</v>
      </c>
      <c r="D51" s="7">
        <v>8500</v>
      </c>
      <c r="E51" s="7">
        <v>8500</v>
      </c>
      <c r="F51" s="7">
        <v>8500</v>
      </c>
      <c r="G51" s="3"/>
    </row>
    <row r="52" spans="1:7" ht="38.25" outlineLevel="1">
      <c r="A52" s="6" t="s">
        <v>272</v>
      </c>
      <c r="B52" s="6"/>
      <c r="C52" s="5" t="s">
        <v>271</v>
      </c>
      <c r="D52" s="7">
        <v>186480</v>
      </c>
      <c r="E52" s="7">
        <v>186480</v>
      </c>
      <c r="F52" s="7">
        <v>186480</v>
      </c>
      <c r="G52" s="3"/>
    </row>
    <row r="53" spans="1:7" ht="25.5" outlineLevel="2">
      <c r="A53" s="6" t="s">
        <v>274</v>
      </c>
      <c r="B53" s="6"/>
      <c r="C53" s="5" t="s">
        <v>273</v>
      </c>
      <c r="D53" s="7">
        <v>186480</v>
      </c>
      <c r="E53" s="7">
        <v>186480</v>
      </c>
      <c r="F53" s="7">
        <v>186480</v>
      </c>
      <c r="G53" s="3"/>
    </row>
    <row r="54" spans="1:7" ht="25.5" outlineLevel="3">
      <c r="A54" s="6" t="s">
        <v>276</v>
      </c>
      <c r="B54" s="6"/>
      <c r="C54" s="5" t="s">
        <v>275</v>
      </c>
      <c r="D54" s="7">
        <v>186480</v>
      </c>
      <c r="E54" s="7">
        <v>186480</v>
      </c>
      <c r="F54" s="7">
        <v>186480</v>
      </c>
      <c r="G54" s="3"/>
    </row>
    <row r="55" spans="1:7" ht="25.5" outlineLevel="4">
      <c r="A55" s="6" t="s">
        <v>276</v>
      </c>
      <c r="B55" s="6" t="s">
        <v>278</v>
      </c>
      <c r="C55" s="5" t="s">
        <v>277</v>
      </c>
      <c r="D55" s="7">
        <v>186480</v>
      </c>
      <c r="E55" s="7">
        <v>186480</v>
      </c>
      <c r="F55" s="7">
        <v>186480</v>
      </c>
      <c r="G55" s="3"/>
    </row>
    <row r="56" spans="1:7" ht="15" outlineLevel="1">
      <c r="A56" s="6" t="s">
        <v>280</v>
      </c>
      <c r="B56" s="6"/>
      <c r="C56" s="5" t="s">
        <v>279</v>
      </c>
      <c r="D56" s="7">
        <v>10000</v>
      </c>
      <c r="E56" s="7">
        <v>10000</v>
      </c>
      <c r="F56" s="7">
        <v>10000</v>
      </c>
      <c r="G56" s="3"/>
    </row>
    <row r="57" spans="1:7" ht="25.5" outlineLevel="2">
      <c r="A57" s="6" t="s">
        <v>282</v>
      </c>
      <c r="B57" s="6"/>
      <c r="C57" s="5" t="s">
        <v>281</v>
      </c>
      <c r="D57" s="7">
        <v>10000</v>
      </c>
      <c r="E57" s="7">
        <v>10000</v>
      </c>
      <c r="F57" s="7">
        <v>10000</v>
      </c>
      <c r="G57" s="3"/>
    </row>
    <row r="58" spans="1:7" ht="51" outlineLevel="3">
      <c r="A58" s="6" t="s">
        <v>284</v>
      </c>
      <c r="B58" s="6"/>
      <c r="C58" s="5" t="s">
        <v>283</v>
      </c>
      <c r="D58" s="7">
        <v>10000</v>
      </c>
      <c r="E58" s="7">
        <v>10000</v>
      </c>
      <c r="F58" s="7">
        <v>10000</v>
      </c>
      <c r="G58" s="3"/>
    </row>
    <row r="59" spans="1:7" ht="38.25" outlineLevel="4">
      <c r="A59" s="6" t="s">
        <v>284</v>
      </c>
      <c r="B59" s="6" t="s">
        <v>232</v>
      </c>
      <c r="C59" s="5" t="s">
        <v>231</v>
      </c>
      <c r="D59" s="7">
        <v>10000</v>
      </c>
      <c r="E59" s="7">
        <v>10000</v>
      </c>
      <c r="F59" s="7">
        <v>10000</v>
      </c>
      <c r="G59" s="3"/>
    </row>
    <row r="60" spans="1:7" ht="89.25">
      <c r="A60" s="6" t="s">
        <v>286</v>
      </c>
      <c r="B60" s="6"/>
      <c r="C60" s="5" t="s">
        <v>285</v>
      </c>
      <c r="D60" s="7">
        <v>6571882.72</v>
      </c>
      <c r="E60" s="7">
        <v>6250136.91</v>
      </c>
      <c r="F60" s="7">
        <v>6250136.91</v>
      </c>
      <c r="G60" s="3"/>
    </row>
    <row r="61" spans="1:7" ht="51" outlineLevel="1">
      <c r="A61" s="6" t="s">
        <v>288</v>
      </c>
      <c r="B61" s="6"/>
      <c r="C61" s="5" t="s">
        <v>287</v>
      </c>
      <c r="D61" s="7">
        <v>3939846.81</v>
      </c>
      <c r="E61" s="7">
        <v>3937646.81</v>
      </c>
      <c r="F61" s="7">
        <v>3937646.81</v>
      </c>
      <c r="G61" s="3"/>
    </row>
    <row r="62" spans="1:7" ht="51" outlineLevel="2">
      <c r="A62" s="6" t="s">
        <v>290</v>
      </c>
      <c r="B62" s="6"/>
      <c r="C62" s="5" t="s">
        <v>289</v>
      </c>
      <c r="D62" s="7">
        <v>90000</v>
      </c>
      <c r="E62" s="7">
        <v>90000</v>
      </c>
      <c r="F62" s="7">
        <v>90000</v>
      </c>
      <c r="G62" s="3"/>
    </row>
    <row r="63" spans="1:7" ht="38.25" outlineLevel="3">
      <c r="A63" s="6" t="s">
        <v>292</v>
      </c>
      <c r="B63" s="6"/>
      <c r="C63" s="5" t="s">
        <v>291</v>
      </c>
      <c r="D63" s="7">
        <v>90000</v>
      </c>
      <c r="E63" s="7">
        <v>90000</v>
      </c>
      <c r="F63" s="7">
        <v>90000</v>
      </c>
      <c r="G63" s="3"/>
    </row>
    <row r="64" spans="1:7" ht="38.25" outlineLevel="4">
      <c r="A64" s="6" t="s">
        <v>292</v>
      </c>
      <c r="B64" s="6" t="s">
        <v>232</v>
      </c>
      <c r="C64" s="5" t="s">
        <v>231</v>
      </c>
      <c r="D64" s="7">
        <v>90000</v>
      </c>
      <c r="E64" s="7">
        <v>90000</v>
      </c>
      <c r="F64" s="7">
        <v>90000</v>
      </c>
      <c r="G64" s="3"/>
    </row>
    <row r="65" spans="1:7" ht="102" outlineLevel="2">
      <c r="A65" s="6" t="s">
        <v>294</v>
      </c>
      <c r="B65" s="6"/>
      <c r="C65" s="5" t="s">
        <v>293</v>
      </c>
      <c r="D65" s="7">
        <v>3849846.81</v>
      </c>
      <c r="E65" s="7">
        <v>3847646.81</v>
      </c>
      <c r="F65" s="7">
        <v>3847646.81</v>
      </c>
      <c r="G65" s="3"/>
    </row>
    <row r="66" spans="1:7" ht="25.5" outlineLevel="3">
      <c r="A66" s="6" t="s">
        <v>296</v>
      </c>
      <c r="B66" s="6"/>
      <c r="C66" s="5" t="s">
        <v>295</v>
      </c>
      <c r="D66" s="7">
        <v>361000</v>
      </c>
      <c r="E66" s="7">
        <v>361000</v>
      </c>
      <c r="F66" s="7">
        <v>361000</v>
      </c>
      <c r="G66" s="3"/>
    </row>
    <row r="67" spans="1:7" ht="38.25" outlineLevel="4">
      <c r="A67" s="6" t="s">
        <v>296</v>
      </c>
      <c r="B67" s="6" t="s">
        <v>232</v>
      </c>
      <c r="C67" s="5" t="s">
        <v>231</v>
      </c>
      <c r="D67" s="7">
        <v>361000</v>
      </c>
      <c r="E67" s="7">
        <v>361000</v>
      </c>
      <c r="F67" s="7">
        <v>361000</v>
      </c>
      <c r="G67" s="3"/>
    </row>
    <row r="68" spans="1:7" ht="38.25" outlineLevel="3">
      <c r="A68" s="6" t="s">
        <v>298</v>
      </c>
      <c r="B68" s="6"/>
      <c r="C68" s="5" t="s">
        <v>297</v>
      </c>
      <c r="D68" s="7">
        <v>702337.67</v>
      </c>
      <c r="E68" s="7">
        <v>502337.67</v>
      </c>
      <c r="F68" s="7">
        <v>502337.67</v>
      </c>
      <c r="G68" s="3"/>
    </row>
    <row r="69" spans="1:7" ht="38.25" outlineLevel="4">
      <c r="A69" s="6" t="s">
        <v>298</v>
      </c>
      <c r="B69" s="6" t="s">
        <v>232</v>
      </c>
      <c r="C69" s="5" t="s">
        <v>231</v>
      </c>
      <c r="D69" s="7">
        <v>702337.67</v>
      </c>
      <c r="E69" s="7">
        <v>502337.67</v>
      </c>
      <c r="F69" s="7">
        <v>502337.67</v>
      </c>
      <c r="G69" s="3"/>
    </row>
    <row r="70" spans="1:7" ht="51" outlineLevel="3">
      <c r="A70" s="6" t="s">
        <v>300</v>
      </c>
      <c r="B70" s="6"/>
      <c r="C70" s="5" t="s">
        <v>299</v>
      </c>
      <c r="D70" s="7">
        <v>839340.06</v>
      </c>
      <c r="E70" s="7">
        <v>839340.06</v>
      </c>
      <c r="F70" s="7">
        <v>839340.06</v>
      </c>
      <c r="G70" s="3"/>
    </row>
    <row r="71" spans="1:7" ht="38.25" outlineLevel="4">
      <c r="A71" s="6" t="s">
        <v>300</v>
      </c>
      <c r="B71" s="6" t="s">
        <v>232</v>
      </c>
      <c r="C71" s="5" t="s">
        <v>231</v>
      </c>
      <c r="D71" s="7">
        <v>839340.06</v>
      </c>
      <c r="E71" s="7">
        <v>839340.06</v>
      </c>
      <c r="F71" s="7">
        <v>839340.06</v>
      </c>
      <c r="G71" s="3"/>
    </row>
    <row r="72" spans="1:7" ht="63.75" outlineLevel="3">
      <c r="A72" s="6" t="s">
        <v>302</v>
      </c>
      <c r="B72" s="6"/>
      <c r="C72" s="5" t="s">
        <v>301</v>
      </c>
      <c r="D72" s="7">
        <v>200069.08</v>
      </c>
      <c r="E72" s="7">
        <v>200069.08</v>
      </c>
      <c r="F72" s="7">
        <v>200069.08</v>
      </c>
      <c r="G72" s="3"/>
    </row>
    <row r="73" spans="1:7" ht="38.25" outlineLevel="4">
      <c r="A73" s="6" t="s">
        <v>302</v>
      </c>
      <c r="B73" s="6" t="s">
        <v>232</v>
      </c>
      <c r="C73" s="5" t="s">
        <v>231</v>
      </c>
      <c r="D73" s="7">
        <v>200069.08</v>
      </c>
      <c r="E73" s="7">
        <v>200069.08</v>
      </c>
      <c r="F73" s="7">
        <v>200069.08</v>
      </c>
      <c r="G73" s="3"/>
    </row>
    <row r="74" spans="1:7" ht="51" outlineLevel="3">
      <c r="A74" s="6" t="s">
        <v>304</v>
      </c>
      <c r="B74" s="6"/>
      <c r="C74" s="5" t="s">
        <v>303</v>
      </c>
      <c r="D74" s="7">
        <v>1747100</v>
      </c>
      <c r="E74" s="7">
        <v>1944900</v>
      </c>
      <c r="F74" s="7">
        <v>1944900</v>
      </c>
      <c r="G74" s="3"/>
    </row>
    <row r="75" spans="1:7" ht="38.25" outlineLevel="4">
      <c r="A75" s="6" t="s">
        <v>304</v>
      </c>
      <c r="B75" s="6" t="s">
        <v>232</v>
      </c>
      <c r="C75" s="5" t="s">
        <v>231</v>
      </c>
      <c r="D75" s="7">
        <v>1747100</v>
      </c>
      <c r="E75" s="7">
        <v>1944900</v>
      </c>
      <c r="F75" s="7">
        <v>1944900</v>
      </c>
      <c r="G75" s="3"/>
    </row>
    <row r="76" spans="1:7" ht="15" outlineLevel="1">
      <c r="A76" s="6" t="s">
        <v>306</v>
      </c>
      <c r="B76" s="6"/>
      <c r="C76" s="5" t="s">
        <v>305</v>
      </c>
      <c r="D76" s="7">
        <v>2632035.91</v>
      </c>
      <c r="E76" s="7">
        <v>2312490.1</v>
      </c>
      <c r="F76" s="7">
        <v>2312490.1</v>
      </c>
      <c r="G76" s="3"/>
    </row>
    <row r="77" spans="1:7" ht="25.5" outlineLevel="2">
      <c r="A77" s="6" t="s">
        <v>308</v>
      </c>
      <c r="B77" s="6"/>
      <c r="C77" s="5" t="s">
        <v>307</v>
      </c>
      <c r="D77" s="7">
        <v>2632035.91</v>
      </c>
      <c r="E77" s="7">
        <v>2312490.1</v>
      </c>
      <c r="F77" s="7">
        <v>2312490.1</v>
      </c>
      <c r="G77" s="3"/>
    </row>
    <row r="78" spans="1:7" ht="51" outlineLevel="3">
      <c r="A78" s="6" t="s">
        <v>310</v>
      </c>
      <c r="B78" s="6"/>
      <c r="C78" s="5" t="s">
        <v>309</v>
      </c>
      <c r="D78" s="7">
        <v>2632035.91</v>
      </c>
      <c r="E78" s="7">
        <v>2312490.1</v>
      </c>
      <c r="F78" s="7">
        <v>2312490.1</v>
      </c>
      <c r="G78" s="3"/>
    </row>
    <row r="79" spans="1:7" ht="89.25" outlineLevel="4">
      <c r="A79" s="6" t="s">
        <v>310</v>
      </c>
      <c r="B79" s="6" t="s">
        <v>312</v>
      </c>
      <c r="C79" s="5" t="s">
        <v>311</v>
      </c>
      <c r="D79" s="7">
        <v>2519000.91</v>
      </c>
      <c r="E79" s="7">
        <v>2207155.1</v>
      </c>
      <c r="F79" s="7">
        <v>2207155.1</v>
      </c>
      <c r="G79" s="3"/>
    </row>
    <row r="80" spans="1:7" ht="38.25" outlineLevel="4">
      <c r="A80" s="6" t="s">
        <v>310</v>
      </c>
      <c r="B80" s="6" t="s">
        <v>232</v>
      </c>
      <c r="C80" s="5" t="s">
        <v>231</v>
      </c>
      <c r="D80" s="7">
        <v>113035</v>
      </c>
      <c r="E80" s="7">
        <v>105335</v>
      </c>
      <c r="F80" s="7">
        <v>105335</v>
      </c>
      <c r="G80" s="3"/>
    </row>
    <row r="81" spans="1:7" ht="89.25">
      <c r="A81" s="6" t="s">
        <v>314</v>
      </c>
      <c r="B81" s="6"/>
      <c r="C81" s="5" t="s">
        <v>313</v>
      </c>
      <c r="D81" s="7">
        <v>3509539.24</v>
      </c>
      <c r="E81" s="7">
        <v>2301839.24</v>
      </c>
      <c r="F81" s="7">
        <v>3509539.24</v>
      </c>
      <c r="G81" s="3"/>
    </row>
    <row r="82" spans="1:7" ht="76.5" outlineLevel="1">
      <c r="A82" s="6" t="s">
        <v>316</v>
      </c>
      <c r="B82" s="6"/>
      <c r="C82" s="5" t="s">
        <v>315</v>
      </c>
      <c r="D82" s="7">
        <v>1207700</v>
      </c>
      <c r="E82" s="7">
        <v>0</v>
      </c>
      <c r="F82" s="7">
        <v>1207700</v>
      </c>
      <c r="G82" s="3"/>
    </row>
    <row r="83" spans="1:7" ht="76.5" outlineLevel="2">
      <c r="A83" s="6" t="s">
        <v>318</v>
      </c>
      <c r="B83" s="6"/>
      <c r="C83" s="5" t="s">
        <v>317</v>
      </c>
      <c r="D83" s="7">
        <v>1207700</v>
      </c>
      <c r="E83" s="7">
        <v>0</v>
      </c>
      <c r="F83" s="7">
        <v>1207700</v>
      </c>
      <c r="G83" s="3"/>
    </row>
    <row r="84" spans="1:7" ht="102" outlineLevel="3">
      <c r="A84" s="6" t="s">
        <v>320</v>
      </c>
      <c r="B84" s="6"/>
      <c r="C84" s="5" t="s">
        <v>319</v>
      </c>
      <c r="D84" s="7">
        <v>0</v>
      </c>
      <c r="E84" s="7">
        <v>0</v>
      </c>
      <c r="F84" s="7">
        <v>1207700</v>
      </c>
      <c r="G84" s="3"/>
    </row>
    <row r="85" spans="1:7" ht="38.25" outlineLevel="4">
      <c r="A85" s="6" t="s">
        <v>320</v>
      </c>
      <c r="B85" s="6" t="s">
        <v>322</v>
      </c>
      <c r="C85" s="5" t="s">
        <v>321</v>
      </c>
      <c r="D85" s="7">
        <v>0</v>
      </c>
      <c r="E85" s="7">
        <v>0</v>
      </c>
      <c r="F85" s="7">
        <v>1207700</v>
      </c>
      <c r="G85" s="3"/>
    </row>
    <row r="86" spans="1:7" ht="127.5" outlineLevel="3">
      <c r="A86" s="6" t="s">
        <v>324</v>
      </c>
      <c r="B86" s="6"/>
      <c r="C86" s="5" t="s">
        <v>323</v>
      </c>
      <c r="D86" s="7">
        <v>1207700</v>
      </c>
      <c r="E86" s="7">
        <v>0</v>
      </c>
      <c r="F86" s="7">
        <v>0</v>
      </c>
      <c r="G86" s="3"/>
    </row>
    <row r="87" spans="1:7" ht="38.25" outlineLevel="4">
      <c r="A87" s="6" t="s">
        <v>324</v>
      </c>
      <c r="B87" s="6" t="s">
        <v>322</v>
      </c>
      <c r="C87" s="5" t="s">
        <v>321</v>
      </c>
      <c r="D87" s="7">
        <v>1207700</v>
      </c>
      <c r="E87" s="7">
        <v>0</v>
      </c>
      <c r="F87" s="7">
        <v>0</v>
      </c>
      <c r="G87" s="3"/>
    </row>
    <row r="88" spans="1:7" ht="76.5" outlineLevel="1">
      <c r="A88" s="6" t="s">
        <v>326</v>
      </c>
      <c r="B88" s="6"/>
      <c r="C88" s="5" t="s">
        <v>325</v>
      </c>
      <c r="D88" s="7">
        <v>120000</v>
      </c>
      <c r="E88" s="7">
        <v>120000</v>
      </c>
      <c r="F88" s="7">
        <v>120000</v>
      </c>
      <c r="G88" s="3"/>
    </row>
    <row r="89" spans="1:7" ht="38.25" outlineLevel="2">
      <c r="A89" s="6" t="s">
        <v>328</v>
      </c>
      <c r="B89" s="6"/>
      <c r="C89" s="5" t="s">
        <v>327</v>
      </c>
      <c r="D89" s="7">
        <v>120000</v>
      </c>
      <c r="E89" s="7">
        <v>120000</v>
      </c>
      <c r="F89" s="7">
        <v>120000</v>
      </c>
      <c r="G89" s="3"/>
    </row>
    <row r="90" spans="1:7" ht="76.5" outlineLevel="3">
      <c r="A90" s="6" t="s">
        <v>330</v>
      </c>
      <c r="B90" s="6"/>
      <c r="C90" s="5" t="s">
        <v>329</v>
      </c>
      <c r="D90" s="7">
        <v>120000</v>
      </c>
      <c r="E90" s="7">
        <v>120000</v>
      </c>
      <c r="F90" s="7">
        <v>120000</v>
      </c>
      <c r="G90" s="3"/>
    </row>
    <row r="91" spans="1:7" ht="25.5" outlineLevel="4">
      <c r="A91" s="6" t="s">
        <v>330</v>
      </c>
      <c r="B91" s="6" t="s">
        <v>278</v>
      </c>
      <c r="C91" s="5" t="s">
        <v>277</v>
      </c>
      <c r="D91" s="7">
        <v>120000</v>
      </c>
      <c r="E91" s="7">
        <v>120000</v>
      </c>
      <c r="F91" s="7">
        <v>120000</v>
      </c>
      <c r="G91" s="3"/>
    </row>
    <row r="92" spans="1:7" ht="51" outlineLevel="1">
      <c r="A92" s="6" t="s">
        <v>332</v>
      </c>
      <c r="B92" s="6"/>
      <c r="C92" s="5" t="s">
        <v>331</v>
      </c>
      <c r="D92" s="7">
        <v>350000</v>
      </c>
      <c r="E92" s="7">
        <v>350000</v>
      </c>
      <c r="F92" s="7">
        <v>350000</v>
      </c>
      <c r="G92" s="3"/>
    </row>
    <row r="93" spans="1:7" ht="89.25" outlineLevel="2">
      <c r="A93" s="6" t="s">
        <v>334</v>
      </c>
      <c r="B93" s="6"/>
      <c r="C93" s="5" t="s">
        <v>333</v>
      </c>
      <c r="D93" s="7">
        <v>350000</v>
      </c>
      <c r="E93" s="7">
        <v>350000</v>
      </c>
      <c r="F93" s="7">
        <v>350000</v>
      </c>
      <c r="G93" s="3"/>
    </row>
    <row r="94" spans="1:7" ht="38.25" outlineLevel="3">
      <c r="A94" s="6" t="s">
        <v>336</v>
      </c>
      <c r="B94" s="6"/>
      <c r="C94" s="5" t="s">
        <v>335</v>
      </c>
      <c r="D94" s="7">
        <v>350000</v>
      </c>
      <c r="E94" s="7">
        <v>350000</v>
      </c>
      <c r="F94" s="7">
        <v>350000</v>
      </c>
      <c r="G94" s="3"/>
    </row>
    <row r="95" spans="1:7" ht="38.25" outlineLevel="4">
      <c r="A95" s="6" t="s">
        <v>336</v>
      </c>
      <c r="B95" s="6" t="s">
        <v>338</v>
      </c>
      <c r="C95" s="5" t="s">
        <v>337</v>
      </c>
      <c r="D95" s="7">
        <v>350000</v>
      </c>
      <c r="E95" s="7">
        <v>350000</v>
      </c>
      <c r="F95" s="7">
        <v>350000</v>
      </c>
      <c r="G95" s="3"/>
    </row>
    <row r="96" spans="1:7" ht="76.5" outlineLevel="1">
      <c r="A96" s="6" t="s">
        <v>340</v>
      </c>
      <c r="B96" s="6"/>
      <c r="C96" s="5" t="s">
        <v>339</v>
      </c>
      <c r="D96" s="7">
        <v>1831839.24</v>
      </c>
      <c r="E96" s="7">
        <v>1831839.24</v>
      </c>
      <c r="F96" s="7">
        <v>1831839.24</v>
      </c>
      <c r="G96" s="3"/>
    </row>
    <row r="97" spans="1:7" ht="89.25" outlineLevel="2">
      <c r="A97" s="6" t="s">
        <v>342</v>
      </c>
      <c r="B97" s="6"/>
      <c r="C97" s="5" t="s">
        <v>341</v>
      </c>
      <c r="D97" s="7">
        <v>1831839.24</v>
      </c>
      <c r="E97" s="7">
        <v>1831839.24</v>
      </c>
      <c r="F97" s="7">
        <v>1831839.24</v>
      </c>
      <c r="G97" s="3"/>
    </row>
    <row r="98" spans="1:7" ht="76.5" outlineLevel="3">
      <c r="A98" s="6" t="s">
        <v>344</v>
      </c>
      <c r="B98" s="6"/>
      <c r="C98" s="5" t="s">
        <v>343</v>
      </c>
      <c r="D98" s="7">
        <v>1831839.24</v>
      </c>
      <c r="E98" s="7">
        <v>1831839.24</v>
      </c>
      <c r="F98" s="7">
        <v>1831839.24</v>
      </c>
      <c r="G98" s="3"/>
    </row>
    <row r="99" spans="1:7" ht="25.5" outlineLevel="4">
      <c r="A99" s="6" t="s">
        <v>344</v>
      </c>
      <c r="B99" s="6" t="s">
        <v>278</v>
      </c>
      <c r="C99" s="5" t="s">
        <v>277</v>
      </c>
      <c r="D99" s="7">
        <v>1831839.24</v>
      </c>
      <c r="E99" s="7">
        <v>1831839.24</v>
      </c>
      <c r="F99" s="7">
        <v>1831839.24</v>
      </c>
      <c r="G99" s="3"/>
    </row>
    <row r="100" spans="1:7" ht="63.75">
      <c r="A100" s="6" t="s">
        <v>346</v>
      </c>
      <c r="B100" s="6"/>
      <c r="C100" s="5" t="s">
        <v>345</v>
      </c>
      <c r="D100" s="7">
        <v>3017384.88</v>
      </c>
      <c r="E100" s="7">
        <v>3017384.88</v>
      </c>
      <c r="F100" s="7">
        <v>3017384.88</v>
      </c>
      <c r="G100" s="3"/>
    </row>
    <row r="101" spans="1:7" ht="63.75" outlineLevel="1">
      <c r="A101" s="6" t="s">
        <v>348</v>
      </c>
      <c r="B101" s="6"/>
      <c r="C101" s="5" t="s">
        <v>347</v>
      </c>
      <c r="D101" s="7">
        <v>2850604.88</v>
      </c>
      <c r="E101" s="7">
        <v>2850604.88</v>
      </c>
      <c r="F101" s="7">
        <v>2850604.88</v>
      </c>
      <c r="G101" s="3"/>
    </row>
    <row r="102" spans="1:7" ht="63.75" outlineLevel="2">
      <c r="A102" s="6" t="s">
        <v>350</v>
      </c>
      <c r="B102" s="6"/>
      <c r="C102" s="5" t="s">
        <v>349</v>
      </c>
      <c r="D102" s="7">
        <v>2850604.88</v>
      </c>
      <c r="E102" s="7">
        <v>2850604.88</v>
      </c>
      <c r="F102" s="7">
        <v>2850604.88</v>
      </c>
      <c r="G102" s="3"/>
    </row>
    <row r="103" spans="1:7" ht="25.5" outlineLevel="3">
      <c r="A103" s="6" t="s">
        <v>352</v>
      </c>
      <c r="B103" s="6"/>
      <c r="C103" s="5" t="s">
        <v>351</v>
      </c>
      <c r="D103" s="7">
        <v>2347640.53</v>
      </c>
      <c r="E103" s="7">
        <v>2347640.53</v>
      </c>
      <c r="F103" s="7">
        <v>2347640.53</v>
      </c>
      <c r="G103" s="3"/>
    </row>
    <row r="104" spans="1:7" ht="89.25" outlineLevel="4">
      <c r="A104" s="6" t="s">
        <v>352</v>
      </c>
      <c r="B104" s="6" t="s">
        <v>312</v>
      </c>
      <c r="C104" s="5" t="s">
        <v>311</v>
      </c>
      <c r="D104" s="7">
        <v>2189021.6</v>
      </c>
      <c r="E104" s="7">
        <v>2189021.6</v>
      </c>
      <c r="F104" s="7">
        <v>2189021.6</v>
      </c>
      <c r="G104" s="3"/>
    </row>
    <row r="105" spans="1:7" ht="38.25" outlineLevel="4">
      <c r="A105" s="6" t="s">
        <v>352</v>
      </c>
      <c r="B105" s="6" t="s">
        <v>232</v>
      </c>
      <c r="C105" s="5" t="s">
        <v>231</v>
      </c>
      <c r="D105" s="7">
        <v>158618.93</v>
      </c>
      <c r="E105" s="7">
        <v>158618.93</v>
      </c>
      <c r="F105" s="7">
        <v>158618.93</v>
      </c>
      <c r="G105" s="3"/>
    </row>
    <row r="106" spans="1:7" ht="63.75" outlineLevel="3">
      <c r="A106" s="6" t="s">
        <v>354</v>
      </c>
      <c r="B106" s="6"/>
      <c r="C106" s="5" t="s">
        <v>353</v>
      </c>
      <c r="D106" s="7">
        <v>502964.35</v>
      </c>
      <c r="E106" s="7">
        <v>502964.35</v>
      </c>
      <c r="F106" s="7">
        <v>502964.35</v>
      </c>
      <c r="G106" s="3"/>
    </row>
    <row r="107" spans="1:7" ht="38.25" outlineLevel="4">
      <c r="A107" s="6" t="s">
        <v>354</v>
      </c>
      <c r="B107" s="6" t="s">
        <v>232</v>
      </c>
      <c r="C107" s="5" t="s">
        <v>231</v>
      </c>
      <c r="D107" s="7">
        <v>502964.35</v>
      </c>
      <c r="E107" s="7">
        <v>502964.35</v>
      </c>
      <c r="F107" s="7">
        <v>502964.35</v>
      </c>
      <c r="G107" s="3"/>
    </row>
    <row r="108" spans="1:7" ht="51" outlineLevel="1">
      <c r="A108" s="6" t="s">
        <v>356</v>
      </c>
      <c r="B108" s="6"/>
      <c r="C108" s="5" t="s">
        <v>355</v>
      </c>
      <c r="D108" s="7">
        <v>166780</v>
      </c>
      <c r="E108" s="7">
        <v>166780</v>
      </c>
      <c r="F108" s="7">
        <v>166780</v>
      </c>
      <c r="G108" s="3"/>
    </row>
    <row r="109" spans="1:7" ht="25.5" outlineLevel="2">
      <c r="A109" s="6" t="s">
        <v>358</v>
      </c>
      <c r="B109" s="6"/>
      <c r="C109" s="5" t="s">
        <v>357</v>
      </c>
      <c r="D109" s="7">
        <v>166780</v>
      </c>
      <c r="E109" s="7">
        <v>166780</v>
      </c>
      <c r="F109" s="7">
        <v>166780</v>
      </c>
      <c r="G109" s="3"/>
    </row>
    <row r="110" spans="1:7" ht="76.5" outlineLevel="3">
      <c r="A110" s="6" t="s">
        <v>360</v>
      </c>
      <c r="B110" s="6"/>
      <c r="C110" s="5" t="s">
        <v>359</v>
      </c>
      <c r="D110" s="7">
        <v>166780</v>
      </c>
      <c r="E110" s="7">
        <v>166780</v>
      </c>
      <c r="F110" s="7">
        <v>166780</v>
      </c>
      <c r="G110" s="3"/>
    </row>
    <row r="111" spans="1:7" ht="38.25" outlineLevel="4">
      <c r="A111" s="6" t="s">
        <v>360</v>
      </c>
      <c r="B111" s="6" t="s">
        <v>232</v>
      </c>
      <c r="C111" s="5" t="s">
        <v>231</v>
      </c>
      <c r="D111" s="7">
        <v>166780</v>
      </c>
      <c r="E111" s="7">
        <v>166780</v>
      </c>
      <c r="F111" s="7">
        <v>166780</v>
      </c>
      <c r="G111" s="3"/>
    </row>
    <row r="112" spans="1:7" ht="63.75">
      <c r="A112" s="6" t="s">
        <v>362</v>
      </c>
      <c r="B112" s="6"/>
      <c r="C112" s="5" t="s">
        <v>361</v>
      </c>
      <c r="D112" s="7">
        <v>412275.93</v>
      </c>
      <c r="E112" s="7">
        <v>412275.93</v>
      </c>
      <c r="F112" s="7">
        <v>412275.93</v>
      </c>
      <c r="G112" s="3"/>
    </row>
    <row r="113" spans="1:7" ht="25.5" outlineLevel="1">
      <c r="A113" s="6" t="s">
        <v>364</v>
      </c>
      <c r="B113" s="6"/>
      <c r="C113" s="5" t="s">
        <v>363</v>
      </c>
      <c r="D113" s="7">
        <v>412275.93</v>
      </c>
      <c r="E113" s="7">
        <v>412275.93</v>
      </c>
      <c r="F113" s="7">
        <v>412275.93</v>
      </c>
      <c r="G113" s="3"/>
    </row>
    <row r="114" spans="1:7" ht="76.5" outlineLevel="2">
      <c r="A114" s="6" t="s">
        <v>366</v>
      </c>
      <c r="B114" s="6"/>
      <c r="C114" s="5" t="s">
        <v>365</v>
      </c>
      <c r="D114" s="7">
        <v>412275.93</v>
      </c>
      <c r="E114" s="7">
        <v>412275.93</v>
      </c>
      <c r="F114" s="7">
        <v>412275.93</v>
      </c>
      <c r="G114" s="3"/>
    </row>
    <row r="115" spans="1:7" ht="25.5" outlineLevel="3">
      <c r="A115" s="6" t="s">
        <v>368</v>
      </c>
      <c r="B115" s="6"/>
      <c r="C115" s="5" t="s">
        <v>367</v>
      </c>
      <c r="D115" s="7">
        <v>50106.17</v>
      </c>
      <c r="E115" s="7">
        <v>50106.17</v>
      </c>
      <c r="F115" s="7">
        <v>50106.17</v>
      </c>
      <c r="G115" s="3"/>
    </row>
    <row r="116" spans="1:7" ht="89.25" outlineLevel="4">
      <c r="A116" s="6" t="s">
        <v>368</v>
      </c>
      <c r="B116" s="6" t="s">
        <v>312</v>
      </c>
      <c r="C116" s="5" t="s">
        <v>311</v>
      </c>
      <c r="D116" s="7">
        <v>50106.17</v>
      </c>
      <c r="E116" s="7">
        <v>50106.17</v>
      </c>
      <c r="F116" s="7">
        <v>50106.17</v>
      </c>
      <c r="G116" s="3"/>
    </row>
    <row r="117" spans="1:7" ht="51" outlineLevel="3">
      <c r="A117" s="6" t="s">
        <v>370</v>
      </c>
      <c r="B117" s="6"/>
      <c r="C117" s="5" t="s">
        <v>369</v>
      </c>
      <c r="D117" s="7">
        <v>362169.76</v>
      </c>
      <c r="E117" s="7">
        <v>362169.76</v>
      </c>
      <c r="F117" s="7">
        <v>362169.76</v>
      </c>
      <c r="G117" s="3"/>
    </row>
    <row r="118" spans="1:7" ht="89.25" outlineLevel="4">
      <c r="A118" s="6" t="s">
        <v>370</v>
      </c>
      <c r="B118" s="6" t="s">
        <v>312</v>
      </c>
      <c r="C118" s="5" t="s">
        <v>311</v>
      </c>
      <c r="D118" s="7">
        <v>159999.54</v>
      </c>
      <c r="E118" s="7">
        <v>159999.54</v>
      </c>
      <c r="F118" s="7">
        <v>159999.54</v>
      </c>
      <c r="G118" s="3"/>
    </row>
    <row r="119" spans="1:7" ht="38.25" outlineLevel="4">
      <c r="A119" s="6" t="s">
        <v>370</v>
      </c>
      <c r="B119" s="6" t="s">
        <v>338</v>
      </c>
      <c r="C119" s="5" t="s">
        <v>337</v>
      </c>
      <c r="D119" s="7">
        <v>202170.22</v>
      </c>
      <c r="E119" s="7">
        <v>202170.22</v>
      </c>
      <c r="F119" s="7">
        <v>202170.22</v>
      </c>
      <c r="G119" s="3"/>
    </row>
    <row r="120" spans="1:7" ht="51">
      <c r="A120" s="6" t="s">
        <v>372</v>
      </c>
      <c r="B120" s="6"/>
      <c r="C120" s="5" t="s">
        <v>371</v>
      </c>
      <c r="D120" s="7">
        <v>64238417.4</v>
      </c>
      <c r="E120" s="7">
        <v>1478099.5</v>
      </c>
      <c r="F120" s="7">
        <v>1478099.5</v>
      </c>
      <c r="G120" s="3"/>
    </row>
    <row r="121" spans="1:7" ht="51" outlineLevel="1">
      <c r="A121" s="6" t="s">
        <v>374</v>
      </c>
      <c r="B121" s="6"/>
      <c r="C121" s="5" t="s">
        <v>373</v>
      </c>
      <c r="D121" s="7">
        <v>1078164.5</v>
      </c>
      <c r="E121" s="7">
        <v>1078164.5</v>
      </c>
      <c r="F121" s="7">
        <v>1078164.5</v>
      </c>
      <c r="G121" s="3"/>
    </row>
    <row r="122" spans="1:7" ht="76.5" outlineLevel="2">
      <c r="A122" s="6" t="s">
        <v>376</v>
      </c>
      <c r="B122" s="6"/>
      <c r="C122" s="5" t="s">
        <v>375</v>
      </c>
      <c r="D122" s="7">
        <v>192917.8</v>
      </c>
      <c r="E122" s="7">
        <v>192917.8</v>
      </c>
      <c r="F122" s="7">
        <v>192917.8</v>
      </c>
      <c r="G122" s="3"/>
    </row>
    <row r="123" spans="1:7" ht="89.25" outlineLevel="3">
      <c r="A123" s="6" t="s">
        <v>378</v>
      </c>
      <c r="B123" s="6"/>
      <c r="C123" s="5" t="s">
        <v>377</v>
      </c>
      <c r="D123" s="7">
        <v>137813.8</v>
      </c>
      <c r="E123" s="7">
        <v>137813.8</v>
      </c>
      <c r="F123" s="7">
        <v>137813.8</v>
      </c>
      <c r="G123" s="3"/>
    </row>
    <row r="124" spans="1:7" ht="38.25" outlineLevel="4">
      <c r="A124" s="6" t="s">
        <v>378</v>
      </c>
      <c r="B124" s="6" t="s">
        <v>232</v>
      </c>
      <c r="C124" s="5" t="s">
        <v>231</v>
      </c>
      <c r="D124" s="7">
        <v>137813.8</v>
      </c>
      <c r="E124" s="7">
        <v>137813.8</v>
      </c>
      <c r="F124" s="7">
        <v>137813.8</v>
      </c>
      <c r="G124" s="3"/>
    </row>
    <row r="125" spans="1:7" ht="76.5" outlineLevel="3">
      <c r="A125" s="6" t="s">
        <v>380</v>
      </c>
      <c r="B125" s="6"/>
      <c r="C125" s="5" t="s">
        <v>379</v>
      </c>
      <c r="D125" s="7">
        <v>55104</v>
      </c>
      <c r="E125" s="7">
        <v>55104</v>
      </c>
      <c r="F125" s="7">
        <v>55104</v>
      </c>
      <c r="G125" s="3"/>
    </row>
    <row r="126" spans="1:7" ht="89.25" outlineLevel="4">
      <c r="A126" s="6" t="s">
        <v>380</v>
      </c>
      <c r="B126" s="6" t="s">
        <v>312</v>
      </c>
      <c r="C126" s="5" t="s">
        <v>311</v>
      </c>
      <c r="D126" s="7">
        <v>20000</v>
      </c>
      <c r="E126" s="7">
        <v>20000</v>
      </c>
      <c r="F126" s="7">
        <v>20000</v>
      </c>
      <c r="G126" s="3"/>
    </row>
    <row r="127" spans="1:7" ht="38.25" outlineLevel="4">
      <c r="A127" s="6" t="s">
        <v>380</v>
      </c>
      <c r="B127" s="6" t="s">
        <v>232</v>
      </c>
      <c r="C127" s="5" t="s">
        <v>231</v>
      </c>
      <c r="D127" s="7">
        <v>35104</v>
      </c>
      <c r="E127" s="7">
        <v>35104</v>
      </c>
      <c r="F127" s="7">
        <v>35104</v>
      </c>
      <c r="G127" s="3"/>
    </row>
    <row r="128" spans="1:7" ht="63.75" outlineLevel="2">
      <c r="A128" s="6" t="s">
        <v>382</v>
      </c>
      <c r="B128" s="6"/>
      <c r="C128" s="5" t="s">
        <v>381</v>
      </c>
      <c r="D128" s="7">
        <v>885246.7</v>
      </c>
      <c r="E128" s="7">
        <v>885246.7</v>
      </c>
      <c r="F128" s="7">
        <v>885246.7</v>
      </c>
      <c r="G128" s="3"/>
    </row>
    <row r="129" spans="1:7" ht="63.75" outlineLevel="3">
      <c r="A129" s="6" t="s">
        <v>384</v>
      </c>
      <c r="B129" s="6"/>
      <c r="C129" s="5" t="s">
        <v>383</v>
      </c>
      <c r="D129" s="7">
        <v>229822.7</v>
      </c>
      <c r="E129" s="7">
        <v>229822.7</v>
      </c>
      <c r="F129" s="7">
        <v>229822.7</v>
      </c>
      <c r="G129" s="3"/>
    </row>
    <row r="130" spans="1:7" ht="38.25" outlineLevel="4">
      <c r="A130" s="6" t="s">
        <v>384</v>
      </c>
      <c r="B130" s="6" t="s">
        <v>232</v>
      </c>
      <c r="C130" s="5" t="s">
        <v>231</v>
      </c>
      <c r="D130" s="7">
        <v>209822.7</v>
      </c>
      <c r="E130" s="7">
        <v>209822.7</v>
      </c>
      <c r="F130" s="7">
        <v>209822.7</v>
      </c>
      <c r="G130" s="3"/>
    </row>
    <row r="131" spans="1:7" ht="15" outlineLevel="4">
      <c r="A131" s="6" t="s">
        <v>384</v>
      </c>
      <c r="B131" s="6" t="s">
        <v>386</v>
      </c>
      <c r="C131" s="5" t="s">
        <v>385</v>
      </c>
      <c r="D131" s="7">
        <v>20000</v>
      </c>
      <c r="E131" s="7">
        <v>20000</v>
      </c>
      <c r="F131" s="7">
        <v>20000</v>
      </c>
      <c r="G131" s="3"/>
    </row>
    <row r="132" spans="1:7" ht="51" outlineLevel="3">
      <c r="A132" s="6" t="s">
        <v>388</v>
      </c>
      <c r="B132" s="6"/>
      <c r="C132" s="5" t="s">
        <v>387</v>
      </c>
      <c r="D132" s="7">
        <v>595424</v>
      </c>
      <c r="E132" s="7">
        <v>595424</v>
      </c>
      <c r="F132" s="7">
        <v>595424</v>
      </c>
      <c r="G132" s="3"/>
    </row>
    <row r="133" spans="1:7" ht="89.25" outlineLevel="4">
      <c r="A133" s="6" t="s">
        <v>388</v>
      </c>
      <c r="B133" s="6" t="s">
        <v>312</v>
      </c>
      <c r="C133" s="5" t="s">
        <v>311</v>
      </c>
      <c r="D133" s="7">
        <v>203000</v>
      </c>
      <c r="E133" s="7">
        <v>203000</v>
      </c>
      <c r="F133" s="7">
        <v>203000</v>
      </c>
      <c r="G133" s="3"/>
    </row>
    <row r="134" spans="1:7" ht="38.25" outlineLevel="4">
      <c r="A134" s="6" t="s">
        <v>388</v>
      </c>
      <c r="B134" s="6" t="s">
        <v>232</v>
      </c>
      <c r="C134" s="5" t="s">
        <v>231</v>
      </c>
      <c r="D134" s="7">
        <v>392424</v>
      </c>
      <c r="E134" s="7">
        <v>392424</v>
      </c>
      <c r="F134" s="7">
        <v>392424</v>
      </c>
      <c r="G134" s="3"/>
    </row>
    <row r="135" spans="1:7" ht="191.25" outlineLevel="3">
      <c r="A135" s="6" t="s">
        <v>390</v>
      </c>
      <c r="B135" s="6"/>
      <c r="C135" s="5" t="s">
        <v>389</v>
      </c>
      <c r="D135" s="7">
        <v>50000</v>
      </c>
      <c r="E135" s="7">
        <v>50000</v>
      </c>
      <c r="F135" s="7">
        <v>50000</v>
      </c>
      <c r="G135" s="3"/>
    </row>
    <row r="136" spans="1:7" ht="25.5" outlineLevel="4">
      <c r="A136" s="6" t="s">
        <v>390</v>
      </c>
      <c r="B136" s="6" t="s">
        <v>278</v>
      </c>
      <c r="C136" s="5" t="s">
        <v>277</v>
      </c>
      <c r="D136" s="7">
        <v>50000</v>
      </c>
      <c r="E136" s="7">
        <v>50000</v>
      </c>
      <c r="F136" s="7">
        <v>50000</v>
      </c>
      <c r="G136" s="3"/>
    </row>
    <row r="137" spans="1:7" ht="25.5" outlineLevel="3">
      <c r="A137" s="6" t="s">
        <v>392</v>
      </c>
      <c r="B137" s="6"/>
      <c r="C137" s="5" t="s">
        <v>391</v>
      </c>
      <c r="D137" s="7">
        <v>10000</v>
      </c>
      <c r="E137" s="7">
        <v>10000</v>
      </c>
      <c r="F137" s="7">
        <v>10000</v>
      </c>
      <c r="G137" s="3"/>
    </row>
    <row r="138" spans="1:7" ht="38.25" outlineLevel="4">
      <c r="A138" s="6" t="s">
        <v>392</v>
      </c>
      <c r="B138" s="6" t="s">
        <v>232</v>
      </c>
      <c r="C138" s="5" t="s">
        <v>231</v>
      </c>
      <c r="D138" s="7">
        <v>10000</v>
      </c>
      <c r="E138" s="7">
        <v>10000</v>
      </c>
      <c r="F138" s="7">
        <v>10000</v>
      </c>
      <c r="G138" s="3"/>
    </row>
    <row r="139" spans="1:7" ht="38.25" outlineLevel="1">
      <c r="A139" s="6" t="s">
        <v>394</v>
      </c>
      <c r="B139" s="6"/>
      <c r="C139" s="5" t="s">
        <v>393</v>
      </c>
      <c r="D139" s="7">
        <v>63160252.9</v>
      </c>
      <c r="E139" s="7">
        <v>399935</v>
      </c>
      <c r="F139" s="7">
        <v>399935</v>
      </c>
      <c r="G139" s="3"/>
    </row>
    <row r="140" spans="1:7" ht="51" outlineLevel="2">
      <c r="A140" s="6" t="s">
        <v>396</v>
      </c>
      <c r="B140" s="6"/>
      <c r="C140" s="5" t="s">
        <v>395</v>
      </c>
      <c r="D140" s="7">
        <v>3323600.55</v>
      </c>
      <c r="E140" s="7">
        <v>399935</v>
      </c>
      <c r="F140" s="7">
        <v>399935</v>
      </c>
      <c r="G140" s="3"/>
    </row>
    <row r="141" spans="1:7" ht="51" outlineLevel="3">
      <c r="A141" s="6" t="s">
        <v>398</v>
      </c>
      <c r="B141" s="6"/>
      <c r="C141" s="5" t="s">
        <v>397</v>
      </c>
      <c r="D141" s="7">
        <v>399935</v>
      </c>
      <c r="E141" s="7">
        <v>399935</v>
      </c>
      <c r="F141" s="7">
        <v>399935</v>
      </c>
      <c r="G141" s="3"/>
    </row>
    <row r="142" spans="1:7" ht="38.25" outlineLevel="4">
      <c r="A142" s="6" t="s">
        <v>398</v>
      </c>
      <c r="B142" s="6" t="s">
        <v>232</v>
      </c>
      <c r="C142" s="5" t="s">
        <v>231</v>
      </c>
      <c r="D142" s="7">
        <v>399935</v>
      </c>
      <c r="E142" s="7">
        <v>399935</v>
      </c>
      <c r="F142" s="7">
        <v>399935</v>
      </c>
      <c r="G142" s="3"/>
    </row>
    <row r="143" spans="1:7" ht="114.75" outlineLevel="3">
      <c r="A143" s="6" t="s">
        <v>400</v>
      </c>
      <c r="B143" s="6"/>
      <c r="C143" s="5" t="s">
        <v>399</v>
      </c>
      <c r="D143" s="7">
        <v>2923665.55</v>
      </c>
      <c r="E143" s="7">
        <v>0</v>
      </c>
      <c r="F143" s="7">
        <v>0</v>
      </c>
      <c r="G143" s="3"/>
    </row>
    <row r="144" spans="1:7" ht="38.25" outlineLevel="4">
      <c r="A144" s="6" t="s">
        <v>400</v>
      </c>
      <c r="B144" s="6" t="s">
        <v>232</v>
      </c>
      <c r="C144" s="5" t="s">
        <v>231</v>
      </c>
      <c r="D144" s="7">
        <v>2923665.55</v>
      </c>
      <c r="E144" s="7">
        <v>0</v>
      </c>
      <c r="F144" s="7">
        <v>0</v>
      </c>
      <c r="G144" s="3"/>
    </row>
    <row r="145" spans="1:7" ht="76.5" outlineLevel="2">
      <c r="A145" s="6" t="s">
        <v>402</v>
      </c>
      <c r="B145" s="6"/>
      <c r="C145" s="5" t="s">
        <v>401</v>
      </c>
      <c r="D145" s="7">
        <v>59836652.35</v>
      </c>
      <c r="E145" s="7">
        <v>0</v>
      </c>
      <c r="F145" s="7">
        <v>0</v>
      </c>
      <c r="G145" s="3"/>
    </row>
    <row r="146" spans="1:7" ht="51" outlineLevel="3">
      <c r="A146" s="6" t="s">
        <v>404</v>
      </c>
      <c r="B146" s="6"/>
      <c r="C146" s="5" t="s">
        <v>403</v>
      </c>
      <c r="D146" s="7">
        <v>59836652.35</v>
      </c>
      <c r="E146" s="7">
        <v>0</v>
      </c>
      <c r="F146" s="7">
        <v>0</v>
      </c>
      <c r="G146" s="3"/>
    </row>
    <row r="147" spans="1:7" ht="38.25" outlineLevel="4">
      <c r="A147" s="6" t="s">
        <v>404</v>
      </c>
      <c r="B147" s="6" t="s">
        <v>232</v>
      </c>
      <c r="C147" s="5" t="s">
        <v>231</v>
      </c>
      <c r="D147" s="7">
        <v>59836652.35</v>
      </c>
      <c r="E147" s="7">
        <v>0</v>
      </c>
      <c r="F147" s="7">
        <v>0</v>
      </c>
      <c r="G147" s="3"/>
    </row>
    <row r="148" spans="1:7" ht="38.25">
      <c r="A148" s="6" t="s">
        <v>406</v>
      </c>
      <c r="B148" s="6"/>
      <c r="C148" s="5" t="s">
        <v>405</v>
      </c>
      <c r="D148" s="7">
        <v>66971891.11</v>
      </c>
      <c r="E148" s="7">
        <v>62404049.81</v>
      </c>
      <c r="F148" s="7">
        <v>62404049.81</v>
      </c>
      <c r="G148" s="3"/>
    </row>
    <row r="149" spans="1:7" ht="38.25" outlineLevel="1">
      <c r="A149" s="6" t="s">
        <v>408</v>
      </c>
      <c r="B149" s="6"/>
      <c r="C149" s="5" t="s">
        <v>407</v>
      </c>
      <c r="D149" s="7">
        <v>3003778</v>
      </c>
      <c r="E149" s="7">
        <v>2958119.06</v>
      </c>
      <c r="F149" s="7">
        <v>2958119.06</v>
      </c>
      <c r="G149" s="3"/>
    </row>
    <row r="150" spans="1:7" ht="25.5" outlineLevel="2">
      <c r="A150" s="6" t="s">
        <v>410</v>
      </c>
      <c r="B150" s="6"/>
      <c r="C150" s="5" t="s">
        <v>409</v>
      </c>
      <c r="D150" s="7">
        <v>1485882.04</v>
      </c>
      <c r="E150" s="7">
        <v>1440517.04</v>
      </c>
      <c r="F150" s="7">
        <v>1440517.04</v>
      </c>
      <c r="G150" s="3"/>
    </row>
    <row r="151" spans="1:7" ht="25.5" outlineLevel="3">
      <c r="A151" s="6" t="s">
        <v>412</v>
      </c>
      <c r="B151" s="6"/>
      <c r="C151" s="5" t="s">
        <v>411</v>
      </c>
      <c r="D151" s="7">
        <v>1485882.04</v>
      </c>
      <c r="E151" s="7">
        <v>1440517.04</v>
      </c>
      <c r="F151" s="7">
        <v>1440517.04</v>
      </c>
      <c r="G151" s="3"/>
    </row>
    <row r="152" spans="1:7" ht="89.25" outlineLevel="4">
      <c r="A152" s="6" t="s">
        <v>412</v>
      </c>
      <c r="B152" s="6" t="s">
        <v>312</v>
      </c>
      <c r="C152" s="5" t="s">
        <v>311</v>
      </c>
      <c r="D152" s="7">
        <v>894465.41</v>
      </c>
      <c r="E152" s="7">
        <v>894465.41</v>
      </c>
      <c r="F152" s="7">
        <v>894465.41</v>
      </c>
      <c r="G152" s="3"/>
    </row>
    <row r="153" spans="1:7" ht="38.25" outlineLevel="4">
      <c r="A153" s="6" t="s">
        <v>412</v>
      </c>
      <c r="B153" s="6" t="s">
        <v>232</v>
      </c>
      <c r="C153" s="5" t="s">
        <v>231</v>
      </c>
      <c r="D153" s="7">
        <v>585316.63</v>
      </c>
      <c r="E153" s="7">
        <v>539951.63</v>
      </c>
      <c r="F153" s="7">
        <v>539951.63</v>
      </c>
      <c r="G153" s="3"/>
    </row>
    <row r="154" spans="1:7" ht="15" outlineLevel="4">
      <c r="A154" s="6" t="s">
        <v>412</v>
      </c>
      <c r="B154" s="6" t="s">
        <v>386</v>
      </c>
      <c r="C154" s="5" t="s">
        <v>385</v>
      </c>
      <c r="D154" s="7">
        <v>6100</v>
      </c>
      <c r="E154" s="7">
        <v>6100</v>
      </c>
      <c r="F154" s="7">
        <v>6100</v>
      </c>
      <c r="G154" s="3"/>
    </row>
    <row r="155" spans="1:7" ht="51" outlineLevel="2">
      <c r="A155" s="6" t="s">
        <v>414</v>
      </c>
      <c r="B155" s="6"/>
      <c r="C155" s="5" t="s">
        <v>413</v>
      </c>
      <c r="D155" s="7">
        <v>21400</v>
      </c>
      <c r="E155" s="7">
        <v>21400</v>
      </c>
      <c r="F155" s="7">
        <v>21400</v>
      </c>
      <c r="G155" s="3"/>
    </row>
    <row r="156" spans="1:7" ht="63.75" outlineLevel="3">
      <c r="A156" s="6" t="s">
        <v>416</v>
      </c>
      <c r="B156" s="6"/>
      <c r="C156" s="5" t="s">
        <v>415</v>
      </c>
      <c r="D156" s="7">
        <v>21400</v>
      </c>
      <c r="E156" s="7">
        <v>21400</v>
      </c>
      <c r="F156" s="7">
        <v>21400</v>
      </c>
      <c r="G156" s="3"/>
    </row>
    <row r="157" spans="1:7" ht="38.25" outlineLevel="4">
      <c r="A157" s="6" t="s">
        <v>416</v>
      </c>
      <c r="B157" s="6" t="s">
        <v>232</v>
      </c>
      <c r="C157" s="5" t="s">
        <v>231</v>
      </c>
      <c r="D157" s="7">
        <v>21400</v>
      </c>
      <c r="E157" s="7">
        <v>21400</v>
      </c>
      <c r="F157" s="7">
        <v>21400</v>
      </c>
      <c r="G157" s="3"/>
    </row>
    <row r="158" spans="1:7" ht="76.5" outlineLevel="2">
      <c r="A158" s="6" t="s">
        <v>418</v>
      </c>
      <c r="B158" s="6"/>
      <c r="C158" s="5" t="s">
        <v>417</v>
      </c>
      <c r="D158" s="7">
        <v>16000</v>
      </c>
      <c r="E158" s="7">
        <v>16000</v>
      </c>
      <c r="F158" s="7">
        <v>16000</v>
      </c>
      <c r="G158" s="3"/>
    </row>
    <row r="159" spans="1:7" ht="38.25" outlineLevel="3">
      <c r="A159" s="6" t="s">
        <v>420</v>
      </c>
      <c r="B159" s="6"/>
      <c r="C159" s="5" t="s">
        <v>419</v>
      </c>
      <c r="D159" s="7">
        <v>16000</v>
      </c>
      <c r="E159" s="7">
        <v>16000</v>
      </c>
      <c r="F159" s="7">
        <v>16000</v>
      </c>
      <c r="G159" s="3"/>
    </row>
    <row r="160" spans="1:7" ht="38.25" outlineLevel="4">
      <c r="A160" s="6" t="s">
        <v>420</v>
      </c>
      <c r="B160" s="6" t="s">
        <v>232</v>
      </c>
      <c r="C160" s="5" t="s">
        <v>231</v>
      </c>
      <c r="D160" s="7">
        <v>16000</v>
      </c>
      <c r="E160" s="7">
        <v>16000</v>
      </c>
      <c r="F160" s="7">
        <v>16000</v>
      </c>
      <c r="G160" s="3"/>
    </row>
    <row r="161" spans="1:7" ht="76.5" outlineLevel="2">
      <c r="A161" s="6" t="s">
        <v>422</v>
      </c>
      <c r="B161" s="6"/>
      <c r="C161" s="5" t="s">
        <v>421</v>
      </c>
      <c r="D161" s="7">
        <v>1480495.96</v>
      </c>
      <c r="E161" s="7">
        <v>1480202.02</v>
      </c>
      <c r="F161" s="7">
        <v>1480202.02</v>
      </c>
      <c r="G161" s="3"/>
    </row>
    <row r="162" spans="1:7" ht="51" outlineLevel="3">
      <c r="A162" s="6" t="s">
        <v>424</v>
      </c>
      <c r="B162" s="6"/>
      <c r="C162" s="5" t="s">
        <v>423</v>
      </c>
      <c r="D162" s="7">
        <v>1465400</v>
      </c>
      <c r="E162" s="7">
        <v>1465400</v>
      </c>
      <c r="F162" s="7">
        <v>1465400</v>
      </c>
      <c r="G162" s="3"/>
    </row>
    <row r="163" spans="1:7" ht="89.25" outlineLevel="4">
      <c r="A163" s="6" t="s">
        <v>424</v>
      </c>
      <c r="B163" s="6" t="s">
        <v>312</v>
      </c>
      <c r="C163" s="5" t="s">
        <v>311</v>
      </c>
      <c r="D163" s="7">
        <v>1465400</v>
      </c>
      <c r="E163" s="7">
        <v>1465400</v>
      </c>
      <c r="F163" s="7">
        <v>1465400</v>
      </c>
      <c r="G163" s="3"/>
    </row>
    <row r="164" spans="1:7" ht="51" outlineLevel="3">
      <c r="A164" s="6" t="s">
        <v>426</v>
      </c>
      <c r="B164" s="6"/>
      <c r="C164" s="5" t="s">
        <v>425</v>
      </c>
      <c r="D164" s="7">
        <v>15095.96</v>
      </c>
      <c r="E164" s="7">
        <v>14802.02</v>
      </c>
      <c r="F164" s="7">
        <v>14802.02</v>
      </c>
      <c r="G164" s="3"/>
    </row>
    <row r="165" spans="1:7" ht="89.25" outlineLevel="4">
      <c r="A165" s="6" t="s">
        <v>426</v>
      </c>
      <c r="B165" s="6" t="s">
        <v>312</v>
      </c>
      <c r="C165" s="5" t="s">
        <v>311</v>
      </c>
      <c r="D165" s="7">
        <v>15095.96</v>
      </c>
      <c r="E165" s="7">
        <v>14802.02</v>
      </c>
      <c r="F165" s="7">
        <v>14802.02</v>
      </c>
      <c r="G165" s="3"/>
    </row>
    <row r="166" spans="1:7" ht="38.25" outlineLevel="1">
      <c r="A166" s="6" t="s">
        <v>428</v>
      </c>
      <c r="B166" s="6"/>
      <c r="C166" s="5" t="s">
        <v>427</v>
      </c>
      <c r="D166" s="7">
        <v>16756928.99</v>
      </c>
      <c r="E166" s="7">
        <v>16126372.74</v>
      </c>
      <c r="F166" s="7">
        <v>16126372.74</v>
      </c>
      <c r="G166" s="3"/>
    </row>
    <row r="167" spans="1:7" ht="25.5" outlineLevel="2">
      <c r="A167" s="6" t="s">
        <v>430</v>
      </c>
      <c r="B167" s="6"/>
      <c r="C167" s="5" t="s">
        <v>429</v>
      </c>
      <c r="D167" s="7">
        <v>5588251.5</v>
      </c>
      <c r="E167" s="7">
        <v>5551141.5</v>
      </c>
      <c r="F167" s="7">
        <v>5551141.5</v>
      </c>
      <c r="G167" s="3"/>
    </row>
    <row r="168" spans="1:7" ht="76.5" outlineLevel="3">
      <c r="A168" s="6" t="s">
        <v>432</v>
      </c>
      <c r="B168" s="6"/>
      <c r="C168" s="5" t="s">
        <v>431</v>
      </c>
      <c r="D168" s="7">
        <v>5588251.5</v>
      </c>
      <c r="E168" s="7">
        <v>5551141.5</v>
      </c>
      <c r="F168" s="7">
        <v>5551141.5</v>
      </c>
      <c r="G168" s="3"/>
    </row>
    <row r="169" spans="1:7" ht="89.25" outlineLevel="4">
      <c r="A169" s="6" t="s">
        <v>432</v>
      </c>
      <c r="B169" s="6" t="s">
        <v>312</v>
      </c>
      <c r="C169" s="5" t="s">
        <v>311</v>
      </c>
      <c r="D169" s="7">
        <v>4357751.66</v>
      </c>
      <c r="E169" s="7">
        <v>4357751.66</v>
      </c>
      <c r="F169" s="7">
        <v>4357751.66</v>
      </c>
      <c r="G169" s="3"/>
    </row>
    <row r="170" spans="1:7" ht="38.25" outlineLevel="4">
      <c r="A170" s="6" t="s">
        <v>432</v>
      </c>
      <c r="B170" s="6" t="s">
        <v>232</v>
      </c>
      <c r="C170" s="5" t="s">
        <v>231</v>
      </c>
      <c r="D170" s="7">
        <v>1206267.84</v>
      </c>
      <c r="E170" s="7">
        <v>1169157.84</v>
      </c>
      <c r="F170" s="7">
        <v>1169157.84</v>
      </c>
      <c r="G170" s="3"/>
    </row>
    <row r="171" spans="1:7" ht="15" outlineLevel="4">
      <c r="A171" s="6" t="s">
        <v>432</v>
      </c>
      <c r="B171" s="6" t="s">
        <v>386</v>
      </c>
      <c r="C171" s="5" t="s">
        <v>385</v>
      </c>
      <c r="D171" s="7">
        <v>24232</v>
      </c>
      <c r="E171" s="7">
        <v>24232</v>
      </c>
      <c r="F171" s="7">
        <v>24232</v>
      </c>
      <c r="G171" s="3"/>
    </row>
    <row r="172" spans="1:7" ht="38.25" outlineLevel="2">
      <c r="A172" s="6" t="s">
        <v>434</v>
      </c>
      <c r="B172" s="6"/>
      <c r="C172" s="5" t="s">
        <v>433</v>
      </c>
      <c r="D172" s="7">
        <v>750595</v>
      </c>
      <c r="E172" s="7">
        <v>157208</v>
      </c>
      <c r="F172" s="7">
        <v>157208</v>
      </c>
      <c r="G172" s="3"/>
    </row>
    <row r="173" spans="1:7" ht="63.75" outlineLevel="3">
      <c r="A173" s="6" t="s">
        <v>436</v>
      </c>
      <c r="B173" s="6"/>
      <c r="C173" s="5" t="s">
        <v>435</v>
      </c>
      <c r="D173" s="7">
        <v>750595</v>
      </c>
      <c r="E173" s="7">
        <v>157208</v>
      </c>
      <c r="F173" s="7">
        <v>157208</v>
      </c>
      <c r="G173" s="3"/>
    </row>
    <row r="174" spans="1:7" ht="38.25" outlineLevel="4">
      <c r="A174" s="6" t="s">
        <v>436</v>
      </c>
      <c r="B174" s="6" t="s">
        <v>232</v>
      </c>
      <c r="C174" s="5" t="s">
        <v>231</v>
      </c>
      <c r="D174" s="7">
        <v>750595</v>
      </c>
      <c r="E174" s="7">
        <v>157208</v>
      </c>
      <c r="F174" s="7">
        <v>157208</v>
      </c>
      <c r="G174" s="3"/>
    </row>
    <row r="175" spans="1:7" ht="51" outlineLevel="2">
      <c r="A175" s="6" t="s">
        <v>438</v>
      </c>
      <c r="B175" s="6"/>
      <c r="C175" s="5" t="s">
        <v>437</v>
      </c>
      <c r="D175" s="7">
        <v>250000</v>
      </c>
      <c r="E175" s="7">
        <v>250000</v>
      </c>
      <c r="F175" s="7">
        <v>250000</v>
      </c>
      <c r="G175" s="3"/>
    </row>
    <row r="176" spans="1:7" ht="63.75" outlineLevel="3">
      <c r="A176" s="6" t="s">
        <v>440</v>
      </c>
      <c r="B176" s="6"/>
      <c r="C176" s="5" t="s">
        <v>439</v>
      </c>
      <c r="D176" s="7">
        <v>250000</v>
      </c>
      <c r="E176" s="7">
        <v>250000</v>
      </c>
      <c r="F176" s="7">
        <v>250000</v>
      </c>
      <c r="G176" s="3"/>
    </row>
    <row r="177" spans="1:7" ht="38.25" outlineLevel="4">
      <c r="A177" s="6" t="s">
        <v>440</v>
      </c>
      <c r="B177" s="6" t="s">
        <v>232</v>
      </c>
      <c r="C177" s="5" t="s">
        <v>231</v>
      </c>
      <c r="D177" s="7">
        <v>250000</v>
      </c>
      <c r="E177" s="7">
        <v>250000</v>
      </c>
      <c r="F177" s="7">
        <v>250000</v>
      </c>
      <c r="G177" s="3"/>
    </row>
    <row r="178" spans="1:7" ht="76.5" outlineLevel="2">
      <c r="A178" s="6" t="s">
        <v>442</v>
      </c>
      <c r="B178" s="6"/>
      <c r="C178" s="5" t="s">
        <v>441</v>
      </c>
      <c r="D178" s="7">
        <v>10168082.49</v>
      </c>
      <c r="E178" s="7">
        <v>10168023.24</v>
      </c>
      <c r="F178" s="7">
        <v>10168023.24</v>
      </c>
      <c r="G178" s="3"/>
    </row>
    <row r="179" spans="1:7" ht="51" outlineLevel="3">
      <c r="A179" s="6" t="s">
        <v>444</v>
      </c>
      <c r="B179" s="6"/>
      <c r="C179" s="5" t="s">
        <v>443</v>
      </c>
      <c r="D179" s="7">
        <v>10066343</v>
      </c>
      <c r="E179" s="7">
        <v>10066343</v>
      </c>
      <c r="F179" s="7">
        <v>10066343</v>
      </c>
      <c r="G179" s="3"/>
    </row>
    <row r="180" spans="1:7" ht="89.25" outlineLevel="4">
      <c r="A180" s="6" t="s">
        <v>444</v>
      </c>
      <c r="B180" s="6" t="s">
        <v>312</v>
      </c>
      <c r="C180" s="5" t="s">
        <v>311</v>
      </c>
      <c r="D180" s="7">
        <v>10066343</v>
      </c>
      <c r="E180" s="7">
        <v>10066343</v>
      </c>
      <c r="F180" s="7">
        <v>10066343</v>
      </c>
      <c r="G180" s="3"/>
    </row>
    <row r="181" spans="1:7" ht="51" outlineLevel="3">
      <c r="A181" s="6" t="s">
        <v>446</v>
      </c>
      <c r="B181" s="6"/>
      <c r="C181" s="5" t="s">
        <v>445</v>
      </c>
      <c r="D181" s="7">
        <v>101739.49</v>
      </c>
      <c r="E181" s="7">
        <v>101680.24</v>
      </c>
      <c r="F181" s="7">
        <v>101680.24</v>
      </c>
      <c r="G181" s="3"/>
    </row>
    <row r="182" spans="1:7" ht="89.25" outlineLevel="4">
      <c r="A182" s="6" t="s">
        <v>446</v>
      </c>
      <c r="B182" s="6" t="s">
        <v>312</v>
      </c>
      <c r="C182" s="5" t="s">
        <v>311</v>
      </c>
      <c r="D182" s="7">
        <v>101739.49</v>
      </c>
      <c r="E182" s="7">
        <v>101680.24</v>
      </c>
      <c r="F182" s="7">
        <v>101680.24</v>
      </c>
      <c r="G182" s="3"/>
    </row>
    <row r="183" spans="1:7" ht="38.25" outlineLevel="1">
      <c r="A183" s="6" t="s">
        <v>448</v>
      </c>
      <c r="B183" s="6"/>
      <c r="C183" s="5" t="s">
        <v>447</v>
      </c>
      <c r="D183" s="7">
        <v>36575237.3</v>
      </c>
      <c r="E183" s="7">
        <v>32856978.52</v>
      </c>
      <c r="F183" s="7">
        <v>32856978.52</v>
      </c>
      <c r="G183" s="3"/>
    </row>
    <row r="184" spans="1:7" ht="25.5" outlineLevel="2">
      <c r="A184" s="6" t="s">
        <v>450</v>
      </c>
      <c r="B184" s="6"/>
      <c r="C184" s="5" t="s">
        <v>449</v>
      </c>
      <c r="D184" s="7">
        <v>14290046.72</v>
      </c>
      <c r="E184" s="7">
        <v>14290046.72</v>
      </c>
      <c r="F184" s="7">
        <v>14290046.72</v>
      </c>
      <c r="G184" s="3"/>
    </row>
    <row r="185" spans="1:7" ht="76.5" outlineLevel="3">
      <c r="A185" s="6" t="s">
        <v>452</v>
      </c>
      <c r="B185" s="6"/>
      <c r="C185" s="5" t="s">
        <v>451</v>
      </c>
      <c r="D185" s="7">
        <v>13677550.72</v>
      </c>
      <c r="E185" s="7">
        <v>13677550.72</v>
      </c>
      <c r="F185" s="7">
        <v>13677550.72</v>
      </c>
      <c r="G185" s="3"/>
    </row>
    <row r="186" spans="1:7" ht="38.25" outlineLevel="4">
      <c r="A186" s="6" t="s">
        <v>452</v>
      </c>
      <c r="B186" s="6" t="s">
        <v>338</v>
      </c>
      <c r="C186" s="5" t="s">
        <v>337</v>
      </c>
      <c r="D186" s="7">
        <v>13677550.72</v>
      </c>
      <c r="E186" s="7">
        <v>13677550.72</v>
      </c>
      <c r="F186" s="7">
        <v>13677550.72</v>
      </c>
      <c r="G186" s="3"/>
    </row>
    <row r="187" spans="1:7" ht="63.75" outlineLevel="3">
      <c r="A187" s="6" t="s">
        <v>454</v>
      </c>
      <c r="B187" s="6"/>
      <c r="C187" s="5" t="s">
        <v>453</v>
      </c>
      <c r="D187" s="7">
        <v>612496</v>
      </c>
      <c r="E187" s="7">
        <v>612496</v>
      </c>
      <c r="F187" s="7">
        <v>612496</v>
      </c>
      <c r="G187" s="3"/>
    </row>
    <row r="188" spans="1:7" ht="38.25" outlineLevel="4">
      <c r="A188" s="6" t="s">
        <v>454</v>
      </c>
      <c r="B188" s="6" t="s">
        <v>338</v>
      </c>
      <c r="C188" s="5" t="s">
        <v>337</v>
      </c>
      <c r="D188" s="7">
        <v>612496</v>
      </c>
      <c r="E188" s="7">
        <v>612496</v>
      </c>
      <c r="F188" s="7">
        <v>612496</v>
      </c>
      <c r="G188" s="3"/>
    </row>
    <row r="189" spans="1:7" ht="51" outlineLevel="2">
      <c r="A189" s="6" t="s">
        <v>456</v>
      </c>
      <c r="B189" s="6"/>
      <c r="C189" s="5" t="s">
        <v>455</v>
      </c>
      <c r="D189" s="7">
        <v>4112679.18</v>
      </c>
      <c r="E189" s="7">
        <v>394652</v>
      </c>
      <c r="F189" s="7">
        <v>394652</v>
      </c>
      <c r="G189" s="3"/>
    </row>
    <row r="190" spans="1:7" ht="102" outlineLevel="3">
      <c r="A190" s="6" t="s">
        <v>458</v>
      </c>
      <c r="B190" s="6"/>
      <c r="C190" s="5" t="s">
        <v>457</v>
      </c>
      <c r="D190" s="7">
        <v>3000000</v>
      </c>
      <c r="E190" s="7">
        <v>0</v>
      </c>
      <c r="F190" s="7">
        <v>0</v>
      </c>
      <c r="G190" s="3"/>
    </row>
    <row r="191" spans="1:7" ht="38.25" outlineLevel="4">
      <c r="A191" s="6" t="s">
        <v>458</v>
      </c>
      <c r="B191" s="6" t="s">
        <v>338</v>
      </c>
      <c r="C191" s="5" t="s">
        <v>337</v>
      </c>
      <c r="D191" s="7">
        <v>3000000</v>
      </c>
      <c r="E191" s="7">
        <v>0</v>
      </c>
      <c r="F191" s="7">
        <v>0</v>
      </c>
      <c r="G191" s="3"/>
    </row>
    <row r="192" spans="1:7" ht="76.5" outlineLevel="3">
      <c r="A192" s="6" t="s">
        <v>460</v>
      </c>
      <c r="B192" s="6"/>
      <c r="C192" s="5" t="s">
        <v>459</v>
      </c>
      <c r="D192" s="7">
        <v>394652</v>
      </c>
      <c r="E192" s="7">
        <v>394652</v>
      </c>
      <c r="F192" s="7">
        <v>394652</v>
      </c>
      <c r="G192" s="3"/>
    </row>
    <row r="193" spans="1:7" ht="38.25" outlineLevel="4">
      <c r="A193" s="6" t="s">
        <v>460</v>
      </c>
      <c r="B193" s="6" t="s">
        <v>338</v>
      </c>
      <c r="C193" s="5" t="s">
        <v>337</v>
      </c>
      <c r="D193" s="7">
        <v>394652</v>
      </c>
      <c r="E193" s="7">
        <v>394652</v>
      </c>
      <c r="F193" s="7">
        <v>394652</v>
      </c>
      <c r="G193" s="3"/>
    </row>
    <row r="194" spans="1:7" ht="127.5" outlineLevel="3">
      <c r="A194" s="6" t="s">
        <v>462</v>
      </c>
      <c r="B194" s="6"/>
      <c r="C194" s="5" t="s">
        <v>461</v>
      </c>
      <c r="D194" s="7">
        <v>718027.18</v>
      </c>
      <c r="E194" s="7">
        <v>0</v>
      </c>
      <c r="F194" s="7">
        <v>0</v>
      </c>
      <c r="G194" s="3"/>
    </row>
    <row r="195" spans="1:7" ht="38.25" outlineLevel="4">
      <c r="A195" s="6" t="s">
        <v>462</v>
      </c>
      <c r="B195" s="6" t="s">
        <v>338</v>
      </c>
      <c r="C195" s="5" t="s">
        <v>337</v>
      </c>
      <c r="D195" s="7">
        <v>718027.18</v>
      </c>
      <c r="E195" s="7">
        <v>0</v>
      </c>
      <c r="F195" s="7">
        <v>0</v>
      </c>
      <c r="G195" s="3"/>
    </row>
    <row r="196" spans="1:7" ht="89.25" outlineLevel="2">
      <c r="A196" s="6" t="s">
        <v>464</v>
      </c>
      <c r="B196" s="6"/>
      <c r="C196" s="5" t="s">
        <v>463</v>
      </c>
      <c r="D196" s="7">
        <v>18172511.4</v>
      </c>
      <c r="E196" s="7">
        <v>18172279.8</v>
      </c>
      <c r="F196" s="7">
        <v>18172279.8</v>
      </c>
      <c r="G196" s="3"/>
    </row>
    <row r="197" spans="1:7" ht="63.75" outlineLevel="3">
      <c r="A197" s="6" t="s">
        <v>466</v>
      </c>
      <c r="B197" s="6"/>
      <c r="C197" s="5" t="s">
        <v>465</v>
      </c>
      <c r="D197" s="7">
        <v>17990557</v>
      </c>
      <c r="E197" s="7">
        <v>17990557</v>
      </c>
      <c r="F197" s="7">
        <v>17990557</v>
      </c>
      <c r="G197" s="3"/>
    </row>
    <row r="198" spans="1:7" ht="38.25" outlineLevel="4">
      <c r="A198" s="6" t="s">
        <v>466</v>
      </c>
      <c r="B198" s="6" t="s">
        <v>338</v>
      </c>
      <c r="C198" s="5" t="s">
        <v>337</v>
      </c>
      <c r="D198" s="7">
        <v>17990557</v>
      </c>
      <c r="E198" s="7">
        <v>17990557</v>
      </c>
      <c r="F198" s="7">
        <v>17990557</v>
      </c>
      <c r="G198" s="3"/>
    </row>
    <row r="199" spans="1:7" ht="63.75" outlineLevel="3">
      <c r="A199" s="6" t="s">
        <v>468</v>
      </c>
      <c r="B199" s="6"/>
      <c r="C199" s="5" t="s">
        <v>467</v>
      </c>
      <c r="D199" s="7">
        <v>181954.4</v>
      </c>
      <c r="E199" s="7">
        <v>181722.8</v>
      </c>
      <c r="F199" s="7">
        <v>181722.8</v>
      </c>
      <c r="G199" s="3"/>
    </row>
    <row r="200" spans="1:7" ht="38.25" outlineLevel="4">
      <c r="A200" s="6" t="s">
        <v>468</v>
      </c>
      <c r="B200" s="6" t="s">
        <v>338</v>
      </c>
      <c r="C200" s="5" t="s">
        <v>337</v>
      </c>
      <c r="D200" s="7">
        <v>181954.4</v>
      </c>
      <c r="E200" s="7">
        <v>181722.8</v>
      </c>
      <c r="F200" s="7">
        <v>181722.8</v>
      </c>
      <c r="G200" s="3"/>
    </row>
    <row r="201" spans="1:7" ht="38.25" outlineLevel="1">
      <c r="A201" s="6" t="s">
        <v>470</v>
      </c>
      <c r="B201" s="6"/>
      <c r="C201" s="5" t="s">
        <v>469</v>
      </c>
      <c r="D201" s="7">
        <v>9512649.79</v>
      </c>
      <c r="E201" s="7">
        <v>9474369.79</v>
      </c>
      <c r="F201" s="7">
        <v>9474369.79</v>
      </c>
      <c r="G201" s="3"/>
    </row>
    <row r="202" spans="1:7" ht="51" outlineLevel="2">
      <c r="A202" s="6" t="s">
        <v>472</v>
      </c>
      <c r="B202" s="6"/>
      <c r="C202" s="5" t="s">
        <v>471</v>
      </c>
      <c r="D202" s="7">
        <v>5145218.1</v>
      </c>
      <c r="E202" s="7">
        <v>5145218.1</v>
      </c>
      <c r="F202" s="7">
        <v>5145218.1</v>
      </c>
      <c r="G202" s="3"/>
    </row>
    <row r="203" spans="1:7" ht="63.75" outlineLevel="3">
      <c r="A203" s="6" t="s">
        <v>474</v>
      </c>
      <c r="B203" s="6"/>
      <c r="C203" s="5" t="s">
        <v>473</v>
      </c>
      <c r="D203" s="7">
        <v>5145218.1</v>
      </c>
      <c r="E203" s="7">
        <v>5145218.1</v>
      </c>
      <c r="F203" s="7">
        <v>5145218.1</v>
      </c>
      <c r="G203" s="3"/>
    </row>
    <row r="204" spans="1:7" ht="89.25" outlineLevel="4">
      <c r="A204" s="6" t="s">
        <v>474</v>
      </c>
      <c r="B204" s="6" t="s">
        <v>312</v>
      </c>
      <c r="C204" s="5" t="s">
        <v>311</v>
      </c>
      <c r="D204" s="7">
        <v>4560307.81</v>
      </c>
      <c r="E204" s="7">
        <v>4560307.81</v>
      </c>
      <c r="F204" s="7">
        <v>4560307.81</v>
      </c>
      <c r="G204" s="3"/>
    </row>
    <row r="205" spans="1:7" ht="38.25" outlineLevel="4">
      <c r="A205" s="6" t="s">
        <v>474</v>
      </c>
      <c r="B205" s="6" t="s">
        <v>232</v>
      </c>
      <c r="C205" s="5" t="s">
        <v>231</v>
      </c>
      <c r="D205" s="7">
        <v>583545.69</v>
      </c>
      <c r="E205" s="7">
        <v>583545.69</v>
      </c>
      <c r="F205" s="7">
        <v>583545.69</v>
      </c>
      <c r="G205" s="3"/>
    </row>
    <row r="206" spans="1:7" ht="15" outlineLevel="4">
      <c r="A206" s="6" t="s">
        <v>474</v>
      </c>
      <c r="B206" s="6" t="s">
        <v>386</v>
      </c>
      <c r="C206" s="5" t="s">
        <v>385</v>
      </c>
      <c r="D206" s="7">
        <v>1364.6</v>
      </c>
      <c r="E206" s="7">
        <v>1364.6</v>
      </c>
      <c r="F206" s="7">
        <v>1364.6</v>
      </c>
      <c r="G206" s="3"/>
    </row>
    <row r="207" spans="1:7" ht="51" outlineLevel="2">
      <c r="A207" s="6" t="s">
        <v>476</v>
      </c>
      <c r="B207" s="6"/>
      <c r="C207" s="5" t="s">
        <v>475</v>
      </c>
      <c r="D207" s="7">
        <v>181468</v>
      </c>
      <c r="E207" s="7">
        <v>143188</v>
      </c>
      <c r="F207" s="7">
        <v>143188</v>
      </c>
      <c r="G207" s="3"/>
    </row>
    <row r="208" spans="1:7" ht="63.75" outlineLevel="3">
      <c r="A208" s="6" t="s">
        <v>478</v>
      </c>
      <c r="B208" s="6"/>
      <c r="C208" s="5" t="s">
        <v>477</v>
      </c>
      <c r="D208" s="7">
        <v>181468</v>
      </c>
      <c r="E208" s="7">
        <v>143188</v>
      </c>
      <c r="F208" s="7">
        <v>143188</v>
      </c>
      <c r="G208" s="3"/>
    </row>
    <row r="209" spans="1:7" ht="38.25" outlineLevel="4">
      <c r="A209" s="6" t="s">
        <v>478</v>
      </c>
      <c r="B209" s="6" t="s">
        <v>232</v>
      </c>
      <c r="C209" s="5" t="s">
        <v>231</v>
      </c>
      <c r="D209" s="7">
        <v>181468</v>
      </c>
      <c r="E209" s="7">
        <v>143188</v>
      </c>
      <c r="F209" s="7">
        <v>143188</v>
      </c>
      <c r="G209" s="3"/>
    </row>
    <row r="210" spans="1:7" ht="63.75" outlineLevel="2">
      <c r="A210" s="6" t="s">
        <v>480</v>
      </c>
      <c r="B210" s="6"/>
      <c r="C210" s="5" t="s">
        <v>479</v>
      </c>
      <c r="D210" s="7">
        <v>53424</v>
      </c>
      <c r="E210" s="7">
        <v>53424</v>
      </c>
      <c r="F210" s="7">
        <v>53424</v>
      </c>
      <c r="G210" s="3"/>
    </row>
    <row r="211" spans="1:7" ht="63.75" outlineLevel="3">
      <c r="A211" s="6" t="s">
        <v>482</v>
      </c>
      <c r="B211" s="6"/>
      <c r="C211" s="5" t="s">
        <v>481</v>
      </c>
      <c r="D211" s="7">
        <v>16200</v>
      </c>
      <c r="E211" s="7">
        <v>16200</v>
      </c>
      <c r="F211" s="7">
        <v>16200</v>
      </c>
      <c r="G211" s="3"/>
    </row>
    <row r="212" spans="1:7" ht="38.25" outlineLevel="4">
      <c r="A212" s="6" t="s">
        <v>482</v>
      </c>
      <c r="B212" s="6" t="s">
        <v>232</v>
      </c>
      <c r="C212" s="5" t="s">
        <v>231</v>
      </c>
      <c r="D212" s="7">
        <v>16200</v>
      </c>
      <c r="E212" s="7">
        <v>16200</v>
      </c>
      <c r="F212" s="7">
        <v>16200</v>
      </c>
      <c r="G212" s="3"/>
    </row>
    <row r="213" spans="1:7" ht="63.75" outlineLevel="3">
      <c r="A213" s="6" t="s">
        <v>484</v>
      </c>
      <c r="B213" s="6"/>
      <c r="C213" s="5" t="s">
        <v>483</v>
      </c>
      <c r="D213" s="7">
        <v>37224</v>
      </c>
      <c r="E213" s="7">
        <v>37224</v>
      </c>
      <c r="F213" s="7">
        <v>37224</v>
      </c>
      <c r="G213" s="3"/>
    </row>
    <row r="214" spans="1:7" ht="89.25" outlineLevel="4">
      <c r="A214" s="6" t="s">
        <v>484</v>
      </c>
      <c r="B214" s="6" t="s">
        <v>312</v>
      </c>
      <c r="C214" s="5" t="s">
        <v>311</v>
      </c>
      <c r="D214" s="7">
        <v>26704</v>
      </c>
      <c r="E214" s="7">
        <v>26704</v>
      </c>
      <c r="F214" s="7">
        <v>26704</v>
      </c>
      <c r="G214" s="3"/>
    </row>
    <row r="215" spans="1:7" ht="38.25" outlineLevel="4">
      <c r="A215" s="6" t="s">
        <v>484</v>
      </c>
      <c r="B215" s="6" t="s">
        <v>232</v>
      </c>
      <c r="C215" s="5" t="s">
        <v>231</v>
      </c>
      <c r="D215" s="7">
        <v>10520</v>
      </c>
      <c r="E215" s="7">
        <v>10520</v>
      </c>
      <c r="F215" s="7">
        <v>10520</v>
      </c>
      <c r="G215" s="3"/>
    </row>
    <row r="216" spans="1:7" ht="63.75" outlineLevel="2">
      <c r="A216" s="6" t="s">
        <v>486</v>
      </c>
      <c r="B216" s="6"/>
      <c r="C216" s="5" t="s">
        <v>485</v>
      </c>
      <c r="D216" s="7">
        <v>4132539.69</v>
      </c>
      <c r="E216" s="7">
        <v>4132539.69</v>
      </c>
      <c r="F216" s="7">
        <v>4132539.69</v>
      </c>
      <c r="G216" s="3"/>
    </row>
    <row r="217" spans="1:7" ht="76.5" outlineLevel="3">
      <c r="A217" s="6" t="s">
        <v>488</v>
      </c>
      <c r="B217" s="6"/>
      <c r="C217" s="5" t="s">
        <v>487</v>
      </c>
      <c r="D217" s="7">
        <v>4091214.29</v>
      </c>
      <c r="E217" s="7">
        <v>4091214.29</v>
      </c>
      <c r="F217" s="7">
        <v>4091214.29</v>
      </c>
      <c r="G217" s="3"/>
    </row>
    <row r="218" spans="1:7" ht="89.25" outlineLevel="4">
      <c r="A218" s="6" t="s">
        <v>488</v>
      </c>
      <c r="B218" s="6" t="s">
        <v>312</v>
      </c>
      <c r="C218" s="5" t="s">
        <v>311</v>
      </c>
      <c r="D218" s="7">
        <v>4091214.29</v>
      </c>
      <c r="E218" s="7">
        <v>4091214.29</v>
      </c>
      <c r="F218" s="7">
        <v>4091214.29</v>
      </c>
      <c r="G218" s="3"/>
    </row>
    <row r="219" spans="1:7" ht="76.5" outlineLevel="3">
      <c r="A219" s="6" t="s">
        <v>490</v>
      </c>
      <c r="B219" s="6"/>
      <c r="C219" s="5" t="s">
        <v>489</v>
      </c>
      <c r="D219" s="7">
        <v>41325.4</v>
      </c>
      <c r="E219" s="7">
        <v>41325.4</v>
      </c>
      <c r="F219" s="7">
        <v>41325.4</v>
      </c>
      <c r="G219" s="3"/>
    </row>
    <row r="220" spans="1:7" ht="89.25" outlineLevel="4">
      <c r="A220" s="6" t="s">
        <v>490</v>
      </c>
      <c r="B220" s="6" t="s">
        <v>312</v>
      </c>
      <c r="C220" s="5" t="s">
        <v>311</v>
      </c>
      <c r="D220" s="7">
        <v>41325.4</v>
      </c>
      <c r="E220" s="7">
        <v>41325.4</v>
      </c>
      <c r="F220" s="7">
        <v>41325.4</v>
      </c>
      <c r="G220" s="3"/>
    </row>
    <row r="221" spans="1:7" ht="15" outlineLevel="1">
      <c r="A221" s="6" t="s">
        <v>491</v>
      </c>
      <c r="B221" s="6"/>
      <c r="C221" s="5" t="s">
        <v>305</v>
      </c>
      <c r="D221" s="7">
        <v>1123297.03</v>
      </c>
      <c r="E221" s="7">
        <v>988209.7</v>
      </c>
      <c r="F221" s="7">
        <v>988209.7</v>
      </c>
      <c r="G221" s="3"/>
    </row>
    <row r="222" spans="1:7" ht="51" outlineLevel="2">
      <c r="A222" s="6" t="s">
        <v>493</v>
      </c>
      <c r="B222" s="6"/>
      <c r="C222" s="5" t="s">
        <v>492</v>
      </c>
      <c r="D222" s="7">
        <v>1123297.03</v>
      </c>
      <c r="E222" s="7">
        <v>988209.7</v>
      </c>
      <c r="F222" s="7">
        <v>988209.7</v>
      </c>
      <c r="G222" s="3"/>
    </row>
    <row r="223" spans="1:7" ht="51" outlineLevel="3">
      <c r="A223" s="6" t="s">
        <v>495</v>
      </c>
      <c r="B223" s="6"/>
      <c r="C223" s="5" t="s">
        <v>494</v>
      </c>
      <c r="D223" s="7">
        <v>1123297.03</v>
      </c>
      <c r="E223" s="7">
        <v>988209.7</v>
      </c>
      <c r="F223" s="7">
        <v>988209.7</v>
      </c>
      <c r="G223" s="3"/>
    </row>
    <row r="224" spans="1:7" ht="89.25" outlineLevel="4">
      <c r="A224" s="6" t="s">
        <v>495</v>
      </c>
      <c r="B224" s="6" t="s">
        <v>312</v>
      </c>
      <c r="C224" s="5" t="s">
        <v>311</v>
      </c>
      <c r="D224" s="7">
        <v>1042192.03</v>
      </c>
      <c r="E224" s="7">
        <v>907104.7</v>
      </c>
      <c r="F224" s="7">
        <v>907104.7</v>
      </c>
      <c r="G224" s="3"/>
    </row>
    <row r="225" spans="1:7" ht="38.25" outlineLevel="4">
      <c r="A225" s="6" t="s">
        <v>495</v>
      </c>
      <c r="B225" s="6" t="s">
        <v>232</v>
      </c>
      <c r="C225" s="5" t="s">
        <v>231</v>
      </c>
      <c r="D225" s="7">
        <v>81105</v>
      </c>
      <c r="E225" s="7">
        <v>81105</v>
      </c>
      <c r="F225" s="7">
        <v>81105</v>
      </c>
      <c r="G225" s="3"/>
    </row>
    <row r="226" spans="1:7" ht="63.75">
      <c r="A226" s="6" t="s">
        <v>497</v>
      </c>
      <c r="B226" s="6"/>
      <c r="C226" s="5" t="s">
        <v>496</v>
      </c>
      <c r="D226" s="7">
        <v>1705100</v>
      </c>
      <c r="E226" s="7">
        <v>1690100</v>
      </c>
      <c r="F226" s="7">
        <v>1690100</v>
      </c>
      <c r="G226" s="3"/>
    </row>
    <row r="227" spans="1:7" ht="51" outlineLevel="1">
      <c r="A227" s="6" t="s">
        <v>499</v>
      </c>
      <c r="B227" s="6"/>
      <c r="C227" s="5" t="s">
        <v>498</v>
      </c>
      <c r="D227" s="7">
        <v>1705100</v>
      </c>
      <c r="E227" s="7">
        <v>1690100</v>
      </c>
      <c r="F227" s="7">
        <v>1690100</v>
      </c>
      <c r="G227" s="3"/>
    </row>
    <row r="228" spans="1:7" ht="76.5" outlineLevel="2">
      <c r="A228" s="6" t="s">
        <v>501</v>
      </c>
      <c r="B228" s="6"/>
      <c r="C228" s="5" t="s">
        <v>500</v>
      </c>
      <c r="D228" s="7">
        <v>1705100</v>
      </c>
      <c r="E228" s="7">
        <v>1690100</v>
      </c>
      <c r="F228" s="7">
        <v>1690100</v>
      </c>
      <c r="G228" s="3"/>
    </row>
    <row r="229" spans="1:7" ht="38.25" outlineLevel="3">
      <c r="A229" s="6" t="s">
        <v>503</v>
      </c>
      <c r="B229" s="6"/>
      <c r="C229" s="5" t="s">
        <v>502</v>
      </c>
      <c r="D229" s="7">
        <v>1040100</v>
      </c>
      <c r="E229" s="7">
        <v>1040100</v>
      </c>
      <c r="F229" s="7">
        <v>1040100</v>
      </c>
      <c r="G229" s="3"/>
    </row>
    <row r="230" spans="1:7" ht="38.25" outlineLevel="4">
      <c r="A230" s="6" t="s">
        <v>503</v>
      </c>
      <c r="B230" s="6" t="s">
        <v>338</v>
      </c>
      <c r="C230" s="5" t="s">
        <v>337</v>
      </c>
      <c r="D230" s="7">
        <v>1040100</v>
      </c>
      <c r="E230" s="7">
        <v>1040100</v>
      </c>
      <c r="F230" s="7">
        <v>1040100</v>
      </c>
      <c r="G230" s="3"/>
    </row>
    <row r="231" spans="1:7" ht="63.75" outlineLevel="3">
      <c r="A231" s="6" t="s">
        <v>505</v>
      </c>
      <c r="B231" s="6"/>
      <c r="C231" s="5" t="s">
        <v>504</v>
      </c>
      <c r="D231" s="7">
        <v>650000</v>
      </c>
      <c r="E231" s="7">
        <v>650000</v>
      </c>
      <c r="F231" s="7">
        <v>650000</v>
      </c>
      <c r="G231" s="3"/>
    </row>
    <row r="232" spans="1:7" ht="38.25" outlineLevel="4">
      <c r="A232" s="6" t="s">
        <v>505</v>
      </c>
      <c r="B232" s="6" t="s">
        <v>338</v>
      </c>
      <c r="C232" s="5" t="s">
        <v>337</v>
      </c>
      <c r="D232" s="7">
        <v>650000</v>
      </c>
      <c r="E232" s="7">
        <v>650000</v>
      </c>
      <c r="F232" s="7">
        <v>650000</v>
      </c>
      <c r="G232" s="3"/>
    </row>
    <row r="233" spans="1:7" ht="63.75" outlineLevel="3">
      <c r="A233" s="6" t="s">
        <v>507</v>
      </c>
      <c r="B233" s="6"/>
      <c r="C233" s="5" t="s">
        <v>506</v>
      </c>
      <c r="D233" s="7">
        <v>15000</v>
      </c>
      <c r="E233" s="7">
        <v>0</v>
      </c>
      <c r="F233" s="7">
        <v>0</v>
      </c>
      <c r="G233" s="3"/>
    </row>
    <row r="234" spans="1:7" ht="38.25" outlineLevel="4">
      <c r="A234" s="6" t="s">
        <v>507</v>
      </c>
      <c r="B234" s="6" t="s">
        <v>338</v>
      </c>
      <c r="C234" s="5" t="s">
        <v>337</v>
      </c>
      <c r="D234" s="7">
        <v>15000</v>
      </c>
      <c r="E234" s="7">
        <v>0</v>
      </c>
      <c r="F234" s="7">
        <v>0</v>
      </c>
      <c r="G234" s="3"/>
    </row>
    <row r="235" spans="1:7" ht="76.5">
      <c r="A235" s="6" t="s">
        <v>509</v>
      </c>
      <c r="B235" s="6"/>
      <c r="C235" s="5" t="s">
        <v>508</v>
      </c>
      <c r="D235" s="7">
        <v>9758632.94</v>
      </c>
      <c r="E235" s="7">
        <v>8507075.02</v>
      </c>
      <c r="F235" s="7">
        <v>8507075.02</v>
      </c>
      <c r="G235" s="3"/>
    </row>
    <row r="236" spans="1:7" ht="15" outlineLevel="1">
      <c r="A236" s="6" t="s">
        <v>510</v>
      </c>
      <c r="B236" s="6"/>
      <c r="C236" s="5" t="s">
        <v>305</v>
      </c>
      <c r="D236" s="7">
        <v>9758632.94</v>
      </c>
      <c r="E236" s="7">
        <v>8507075.02</v>
      </c>
      <c r="F236" s="7">
        <v>8507075.02</v>
      </c>
      <c r="G236" s="3"/>
    </row>
    <row r="237" spans="1:7" ht="51" outlineLevel="2">
      <c r="A237" s="6" t="s">
        <v>512</v>
      </c>
      <c r="B237" s="6"/>
      <c r="C237" s="5" t="s">
        <v>511</v>
      </c>
      <c r="D237" s="7">
        <v>9758632.94</v>
      </c>
      <c r="E237" s="7">
        <v>8507075.02</v>
      </c>
      <c r="F237" s="7">
        <v>8507075.02</v>
      </c>
      <c r="G237" s="3"/>
    </row>
    <row r="238" spans="1:7" ht="51" outlineLevel="3">
      <c r="A238" s="6" t="s">
        <v>514</v>
      </c>
      <c r="B238" s="6"/>
      <c r="C238" s="5" t="s">
        <v>513</v>
      </c>
      <c r="D238" s="7">
        <v>9758632.94</v>
      </c>
      <c r="E238" s="7">
        <v>8507075.02</v>
      </c>
      <c r="F238" s="7">
        <v>8507075.02</v>
      </c>
      <c r="G238" s="3"/>
    </row>
    <row r="239" spans="1:7" ht="89.25" outlineLevel="4">
      <c r="A239" s="6" t="s">
        <v>514</v>
      </c>
      <c r="B239" s="6" t="s">
        <v>312</v>
      </c>
      <c r="C239" s="5" t="s">
        <v>311</v>
      </c>
      <c r="D239" s="7">
        <v>8998801.14</v>
      </c>
      <c r="E239" s="7">
        <v>7747243.22</v>
      </c>
      <c r="F239" s="7">
        <v>7747243.22</v>
      </c>
      <c r="G239" s="3"/>
    </row>
    <row r="240" spans="1:7" ht="38.25" outlineLevel="4">
      <c r="A240" s="6" t="s">
        <v>514</v>
      </c>
      <c r="B240" s="6" t="s">
        <v>232</v>
      </c>
      <c r="C240" s="5" t="s">
        <v>231</v>
      </c>
      <c r="D240" s="7">
        <v>759831.8</v>
      </c>
      <c r="E240" s="7">
        <v>759831.8</v>
      </c>
      <c r="F240" s="7">
        <v>759831.8</v>
      </c>
      <c r="G240" s="3"/>
    </row>
    <row r="241" spans="1:7" ht="51">
      <c r="A241" s="6" t="s">
        <v>516</v>
      </c>
      <c r="B241" s="6"/>
      <c r="C241" s="5" t="s">
        <v>515</v>
      </c>
      <c r="D241" s="7">
        <v>254370746.9</v>
      </c>
      <c r="E241" s="7">
        <v>243811388.55</v>
      </c>
      <c r="F241" s="7">
        <v>243938988.55</v>
      </c>
      <c r="G241" s="3"/>
    </row>
    <row r="242" spans="1:7" ht="38.25" outlineLevel="1">
      <c r="A242" s="6" t="s">
        <v>518</v>
      </c>
      <c r="B242" s="6"/>
      <c r="C242" s="5" t="s">
        <v>517</v>
      </c>
      <c r="D242" s="7">
        <v>70399727.48</v>
      </c>
      <c r="E242" s="7">
        <v>64236937.5</v>
      </c>
      <c r="F242" s="7">
        <v>64236937.5</v>
      </c>
      <c r="G242" s="3"/>
    </row>
    <row r="243" spans="1:7" ht="51" outlineLevel="2">
      <c r="A243" s="6" t="s">
        <v>520</v>
      </c>
      <c r="B243" s="6"/>
      <c r="C243" s="5" t="s">
        <v>519</v>
      </c>
      <c r="D243" s="7">
        <v>67620997</v>
      </c>
      <c r="E243" s="7">
        <v>64236937.5</v>
      </c>
      <c r="F243" s="7">
        <v>64236937.5</v>
      </c>
      <c r="G243" s="3"/>
    </row>
    <row r="244" spans="1:7" ht="114.75" outlineLevel="3">
      <c r="A244" s="6" t="s">
        <v>522</v>
      </c>
      <c r="B244" s="6"/>
      <c r="C244" s="5" t="s">
        <v>521</v>
      </c>
      <c r="D244" s="7">
        <v>1906500</v>
      </c>
      <c r="E244" s="7">
        <v>1906500</v>
      </c>
      <c r="F244" s="7">
        <v>1906500</v>
      </c>
      <c r="G244" s="3"/>
    </row>
    <row r="245" spans="1:7" ht="38.25" outlineLevel="4">
      <c r="A245" s="6" t="s">
        <v>522</v>
      </c>
      <c r="B245" s="6" t="s">
        <v>232</v>
      </c>
      <c r="C245" s="5" t="s">
        <v>231</v>
      </c>
      <c r="D245" s="7">
        <v>46500</v>
      </c>
      <c r="E245" s="7">
        <v>46500</v>
      </c>
      <c r="F245" s="7">
        <v>46500</v>
      </c>
      <c r="G245" s="3"/>
    </row>
    <row r="246" spans="1:7" ht="25.5" outlineLevel="4">
      <c r="A246" s="6" t="s">
        <v>522</v>
      </c>
      <c r="B246" s="6" t="s">
        <v>278</v>
      </c>
      <c r="C246" s="5" t="s">
        <v>277</v>
      </c>
      <c r="D246" s="7">
        <v>1860000</v>
      </c>
      <c r="E246" s="7">
        <v>1860000</v>
      </c>
      <c r="F246" s="7">
        <v>1860000</v>
      </c>
      <c r="G246" s="3"/>
    </row>
    <row r="247" spans="1:7" ht="76.5" outlineLevel="3">
      <c r="A247" s="6" t="s">
        <v>524</v>
      </c>
      <c r="B247" s="6"/>
      <c r="C247" s="5" t="s">
        <v>523</v>
      </c>
      <c r="D247" s="7">
        <v>29776100</v>
      </c>
      <c r="E247" s="7">
        <v>29776700</v>
      </c>
      <c r="F247" s="7">
        <v>29776700</v>
      </c>
      <c r="G247" s="3"/>
    </row>
    <row r="248" spans="1:7" ht="89.25" outlineLevel="4">
      <c r="A248" s="6" t="s">
        <v>524</v>
      </c>
      <c r="B248" s="6" t="s">
        <v>312</v>
      </c>
      <c r="C248" s="5" t="s">
        <v>311</v>
      </c>
      <c r="D248" s="7">
        <v>29562500</v>
      </c>
      <c r="E248" s="7">
        <v>29562500</v>
      </c>
      <c r="F248" s="7">
        <v>29562500</v>
      </c>
      <c r="G248" s="3"/>
    </row>
    <row r="249" spans="1:7" ht="38.25" outlineLevel="4">
      <c r="A249" s="6" t="s">
        <v>524</v>
      </c>
      <c r="B249" s="6" t="s">
        <v>232</v>
      </c>
      <c r="C249" s="5" t="s">
        <v>231</v>
      </c>
      <c r="D249" s="7">
        <v>213600</v>
      </c>
      <c r="E249" s="7">
        <v>214200</v>
      </c>
      <c r="F249" s="7">
        <v>214200</v>
      </c>
      <c r="G249" s="3"/>
    </row>
    <row r="250" spans="1:7" ht="51" outlineLevel="3">
      <c r="A250" s="6" t="s">
        <v>526</v>
      </c>
      <c r="B250" s="6"/>
      <c r="C250" s="5" t="s">
        <v>525</v>
      </c>
      <c r="D250" s="7">
        <v>526800</v>
      </c>
      <c r="E250" s="7">
        <v>0</v>
      </c>
      <c r="F250" s="7">
        <v>0</v>
      </c>
      <c r="G250" s="3"/>
    </row>
    <row r="251" spans="1:7" ht="38.25" outlineLevel="4">
      <c r="A251" s="6" t="s">
        <v>526</v>
      </c>
      <c r="B251" s="6" t="s">
        <v>232</v>
      </c>
      <c r="C251" s="5" t="s">
        <v>231</v>
      </c>
      <c r="D251" s="7">
        <v>526800</v>
      </c>
      <c r="E251" s="7">
        <v>0</v>
      </c>
      <c r="F251" s="7">
        <v>0</v>
      </c>
      <c r="G251" s="3"/>
    </row>
    <row r="252" spans="1:7" ht="89.25" outlineLevel="3">
      <c r="A252" s="6" t="s">
        <v>528</v>
      </c>
      <c r="B252" s="6"/>
      <c r="C252" s="5" t="s">
        <v>527</v>
      </c>
      <c r="D252" s="7">
        <v>3175772.6</v>
      </c>
      <c r="E252" s="7">
        <v>3175772.6</v>
      </c>
      <c r="F252" s="7">
        <v>3175772.6</v>
      </c>
      <c r="G252" s="3"/>
    </row>
    <row r="253" spans="1:7" ht="38.25" outlineLevel="4">
      <c r="A253" s="6" t="s">
        <v>528</v>
      </c>
      <c r="B253" s="6" t="s">
        <v>232</v>
      </c>
      <c r="C253" s="5" t="s">
        <v>231</v>
      </c>
      <c r="D253" s="7">
        <v>3175772.6</v>
      </c>
      <c r="E253" s="7">
        <v>3175772.6</v>
      </c>
      <c r="F253" s="7">
        <v>3175772.6</v>
      </c>
      <c r="G253" s="3"/>
    </row>
    <row r="254" spans="1:7" ht="63.75" outlineLevel="3">
      <c r="A254" s="6" t="s">
        <v>530</v>
      </c>
      <c r="B254" s="6"/>
      <c r="C254" s="5" t="s">
        <v>529</v>
      </c>
      <c r="D254" s="7">
        <v>28234510.4</v>
      </c>
      <c r="E254" s="7">
        <v>28196428.9</v>
      </c>
      <c r="F254" s="7">
        <v>28196428.9</v>
      </c>
      <c r="G254" s="3"/>
    </row>
    <row r="255" spans="1:7" ht="89.25" outlineLevel="4">
      <c r="A255" s="6" t="s">
        <v>530</v>
      </c>
      <c r="B255" s="6" t="s">
        <v>312</v>
      </c>
      <c r="C255" s="5" t="s">
        <v>311</v>
      </c>
      <c r="D255" s="7">
        <v>20342689.4</v>
      </c>
      <c r="E255" s="7">
        <v>20342689.4</v>
      </c>
      <c r="F255" s="7">
        <v>20342689.4</v>
      </c>
      <c r="G255" s="3"/>
    </row>
    <row r="256" spans="1:7" ht="38.25" outlineLevel="4">
      <c r="A256" s="6" t="s">
        <v>530</v>
      </c>
      <c r="B256" s="6" t="s">
        <v>232</v>
      </c>
      <c r="C256" s="5" t="s">
        <v>231</v>
      </c>
      <c r="D256" s="7">
        <v>7844783</v>
      </c>
      <c r="E256" s="7">
        <v>7806701.5</v>
      </c>
      <c r="F256" s="7">
        <v>7806701.5</v>
      </c>
      <c r="G256" s="3"/>
    </row>
    <row r="257" spans="1:7" ht="15" outlineLevel="4">
      <c r="A257" s="6" t="s">
        <v>530</v>
      </c>
      <c r="B257" s="6" t="s">
        <v>386</v>
      </c>
      <c r="C257" s="5" t="s">
        <v>385</v>
      </c>
      <c r="D257" s="7">
        <v>47038</v>
      </c>
      <c r="E257" s="7">
        <v>47038</v>
      </c>
      <c r="F257" s="7">
        <v>47038</v>
      </c>
      <c r="G257" s="3"/>
    </row>
    <row r="258" spans="1:7" ht="89.25" outlineLevel="3">
      <c r="A258" s="6" t="s">
        <v>532</v>
      </c>
      <c r="B258" s="6"/>
      <c r="C258" s="5" t="s">
        <v>531</v>
      </c>
      <c r="D258" s="7">
        <v>1148704</v>
      </c>
      <c r="E258" s="7">
        <v>812936</v>
      </c>
      <c r="F258" s="7">
        <v>812936</v>
      </c>
      <c r="G258" s="3"/>
    </row>
    <row r="259" spans="1:7" ht="38.25" outlineLevel="4">
      <c r="A259" s="6" t="s">
        <v>532</v>
      </c>
      <c r="B259" s="6" t="s">
        <v>232</v>
      </c>
      <c r="C259" s="5" t="s">
        <v>231</v>
      </c>
      <c r="D259" s="7">
        <v>1148704</v>
      </c>
      <c r="E259" s="7">
        <v>812936</v>
      </c>
      <c r="F259" s="7">
        <v>812936</v>
      </c>
      <c r="G259" s="3"/>
    </row>
    <row r="260" spans="1:7" ht="38.25" outlineLevel="3">
      <c r="A260" s="6" t="s">
        <v>534</v>
      </c>
      <c r="B260" s="6"/>
      <c r="C260" s="5" t="s">
        <v>533</v>
      </c>
      <c r="D260" s="7">
        <v>118600</v>
      </c>
      <c r="E260" s="7">
        <v>118600</v>
      </c>
      <c r="F260" s="7">
        <v>118600</v>
      </c>
      <c r="G260" s="3"/>
    </row>
    <row r="261" spans="1:7" ht="38.25" outlineLevel="4">
      <c r="A261" s="6" t="s">
        <v>534</v>
      </c>
      <c r="B261" s="6" t="s">
        <v>232</v>
      </c>
      <c r="C261" s="5" t="s">
        <v>231</v>
      </c>
      <c r="D261" s="7">
        <v>118600</v>
      </c>
      <c r="E261" s="7">
        <v>118600</v>
      </c>
      <c r="F261" s="7">
        <v>118600</v>
      </c>
      <c r="G261" s="3"/>
    </row>
    <row r="262" spans="1:7" ht="89.25" outlineLevel="3">
      <c r="A262" s="6" t="s">
        <v>536</v>
      </c>
      <c r="B262" s="6"/>
      <c r="C262" s="5" t="s">
        <v>535</v>
      </c>
      <c r="D262" s="7">
        <v>450000</v>
      </c>
      <c r="E262" s="7">
        <v>0</v>
      </c>
      <c r="F262" s="7">
        <v>0</v>
      </c>
      <c r="G262" s="3"/>
    </row>
    <row r="263" spans="1:7" ht="38.25" outlineLevel="4">
      <c r="A263" s="6" t="s">
        <v>536</v>
      </c>
      <c r="B263" s="6" t="s">
        <v>232</v>
      </c>
      <c r="C263" s="5" t="s">
        <v>231</v>
      </c>
      <c r="D263" s="7">
        <v>450000</v>
      </c>
      <c r="E263" s="7">
        <v>0</v>
      </c>
      <c r="F263" s="7">
        <v>0</v>
      </c>
      <c r="G263" s="3"/>
    </row>
    <row r="264" spans="1:7" ht="89.25" outlineLevel="3">
      <c r="A264" s="6" t="s">
        <v>538</v>
      </c>
      <c r="B264" s="6"/>
      <c r="C264" s="5" t="s">
        <v>537</v>
      </c>
      <c r="D264" s="7">
        <v>250000</v>
      </c>
      <c r="E264" s="7">
        <v>250000</v>
      </c>
      <c r="F264" s="7">
        <v>250000</v>
      </c>
      <c r="G264" s="3"/>
    </row>
    <row r="265" spans="1:7" ht="38.25" outlineLevel="4">
      <c r="A265" s="6" t="s">
        <v>538</v>
      </c>
      <c r="B265" s="6" t="s">
        <v>232</v>
      </c>
      <c r="C265" s="5" t="s">
        <v>231</v>
      </c>
      <c r="D265" s="7">
        <v>250000</v>
      </c>
      <c r="E265" s="7">
        <v>250000</v>
      </c>
      <c r="F265" s="7">
        <v>250000</v>
      </c>
      <c r="G265" s="3"/>
    </row>
    <row r="266" spans="1:7" ht="51" outlineLevel="3">
      <c r="A266" s="6" t="s">
        <v>540</v>
      </c>
      <c r="B266" s="6"/>
      <c r="C266" s="5" t="s">
        <v>539</v>
      </c>
      <c r="D266" s="7">
        <v>2034010</v>
      </c>
      <c r="E266" s="7">
        <v>0</v>
      </c>
      <c r="F266" s="7">
        <v>0</v>
      </c>
      <c r="G266" s="3"/>
    </row>
    <row r="267" spans="1:7" ht="38.25" outlineLevel="4">
      <c r="A267" s="6" t="s">
        <v>540</v>
      </c>
      <c r="B267" s="6" t="s">
        <v>232</v>
      </c>
      <c r="C267" s="5" t="s">
        <v>231</v>
      </c>
      <c r="D267" s="7">
        <v>2034010</v>
      </c>
      <c r="E267" s="7">
        <v>0</v>
      </c>
      <c r="F267" s="7">
        <v>0</v>
      </c>
      <c r="G267" s="3"/>
    </row>
    <row r="268" spans="1:7" ht="76.5" outlineLevel="2">
      <c r="A268" s="6" t="s">
        <v>542</v>
      </c>
      <c r="B268" s="6"/>
      <c r="C268" s="5" t="s">
        <v>541</v>
      </c>
      <c r="D268" s="7">
        <v>2778730.48</v>
      </c>
      <c r="E268" s="7">
        <v>0</v>
      </c>
      <c r="F268" s="7">
        <v>0</v>
      </c>
      <c r="G268" s="3"/>
    </row>
    <row r="269" spans="1:7" ht="102" outlineLevel="3">
      <c r="A269" s="6" t="s">
        <v>544</v>
      </c>
      <c r="B269" s="6"/>
      <c r="C269" s="5" t="s">
        <v>543</v>
      </c>
      <c r="D269" s="7">
        <v>2222984.37</v>
      </c>
      <c r="E269" s="7">
        <v>0</v>
      </c>
      <c r="F269" s="7">
        <v>0</v>
      </c>
      <c r="G269" s="3"/>
    </row>
    <row r="270" spans="1:7" ht="38.25" outlineLevel="4">
      <c r="A270" s="6" t="s">
        <v>544</v>
      </c>
      <c r="B270" s="6" t="s">
        <v>232</v>
      </c>
      <c r="C270" s="5" t="s">
        <v>231</v>
      </c>
      <c r="D270" s="7">
        <v>2222984.37</v>
      </c>
      <c r="E270" s="7">
        <v>0</v>
      </c>
      <c r="F270" s="7">
        <v>0</v>
      </c>
      <c r="G270" s="3"/>
    </row>
    <row r="271" spans="1:7" ht="114.75" outlineLevel="3">
      <c r="A271" s="6" t="s">
        <v>546</v>
      </c>
      <c r="B271" s="6"/>
      <c r="C271" s="5" t="s">
        <v>545</v>
      </c>
      <c r="D271" s="7">
        <v>555746.11</v>
      </c>
      <c r="E271" s="7">
        <v>0</v>
      </c>
      <c r="F271" s="7">
        <v>0</v>
      </c>
      <c r="G271" s="3"/>
    </row>
    <row r="272" spans="1:7" ht="38.25" outlineLevel="4">
      <c r="A272" s="6" t="s">
        <v>546</v>
      </c>
      <c r="B272" s="6" t="s">
        <v>232</v>
      </c>
      <c r="C272" s="5" t="s">
        <v>231</v>
      </c>
      <c r="D272" s="7">
        <v>555746.11</v>
      </c>
      <c r="E272" s="7">
        <v>0</v>
      </c>
      <c r="F272" s="7">
        <v>0</v>
      </c>
      <c r="G272" s="3"/>
    </row>
    <row r="273" spans="1:7" ht="38.25" outlineLevel="1">
      <c r="A273" s="6" t="s">
        <v>548</v>
      </c>
      <c r="B273" s="6"/>
      <c r="C273" s="5" t="s">
        <v>547</v>
      </c>
      <c r="D273" s="7">
        <v>165208847.57</v>
      </c>
      <c r="E273" s="7">
        <v>162030524.33</v>
      </c>
      <c r="F273" s="7">
        <v>162158124.33</v>
      </c>
      <c r="G273" s="3"/>
    </row>
    <row r="274" spans="1:7" ht="38.25" outlineLevel="2">
      <c r="A274" s="6" t="s">
        <v>550</v>
      </c>
      <c r="B274" s="6"/>
      <c r="C274" s="5" t="s">
        <v>549</v>
      </c>
      <c r="D274" s="7">
        <v>137090089.86</v>
      </c>
      <c r="E274" s="7">
        <v>137108689.86</v>
      </c>
      <c r="F274" s="7">
        <v>137108689.86</v>
      </c>
      <c r="G274" s="3"/>
    </row>
    <row r="275" spans="1:7" ht="76.5" outlineLevel="3">
      <c r="A275" s="6" t="s">
        <v>552</v>
      </c>
      <c r="B275" s="6"/>
      <c r="C275" s="5" t="s">
        <v>551</v>
      </c>
      <c r="D275" s="7">
        <v>108363300</v>
      </c>
      <c r="E275" s="7">
        <v>108381900</v>
      </c>
      <c r="F275" s="7">
        <v>108381900</v>
      </c>
      <c r="G275" s="3"/>
    </row>
    <row r="276" spans="1:7" ht="38.25" outlineLevel="4">
      <c r="A276" s="6" t="s">
        <v>552</v>
      </c>
      <c r="B276" s="6" t="s">
        <v>338</v>
      </c>
      <c r="C276" s="5" t="s">
        <v>337</v>
      </c>
      <c r="D276" s="7">
        <v>108363300</v>
      </c>
      <c r="E276" s="7">
        <v>108381900</v>
      </c>
      <c r="F276" s="7">
        <v>108381900</v>
      </c>
      <c r="G276" s="3"/>
    </row>
    <row r="277" spans="1:7" ht="89.25" outlineLevel="3">
      <c r="A277" s="6" t="s">
        <v>554</v>
      </c>
      <c r="B277" s="6"/>
      <c r="C277" s="5" t="s">
        <v>553</v>
      </c>
      <c r="D277" s="7">
        <v>21944689.86</v>
      </c>
      <c r="E277" s="7">
        <v>21944689.86</v>
      </c>
      <c r="F277" s="7">
        <v>21944689.86</v>
      </c>
      <c r="G277" s="3"/>
    </row>
    <row r="278" spans="1:7" ht="38.25" outlineLevel="4">
      <c r="A278" s="6" t="s">
        <v>554</v>
      </c>
      <c r="B278" s="6" t="s">
        <v>338</v>
      </c>
      <c r="C278" s="5" t="s">
        <v>337</v>
      </c>
      <c r="D278" s="7">
        <v>21944689.86</v>
      </c>
      <c r="E278" s="7">
        <v>21944689.86</v>
      </c>
      <c r="F278" s="7">
        <v>21944689.86</v>
      </c>
      <c r="G278" s="3"/>
    </row>
    <row r="279" spans="1:7" ht="76.5" outlineLevel="3">
      <c r="A279" s="6" t="s">
        <v>556</v>
      </c>
      <c r="B279" s="6"/>
      <c r="C279" s="5" t="s">
        <v>555</v>
      </c>
      <c r="D279" s="7">
        <v>141900</v>
      </c>
      <c r="E279" s="7">
        <v>141900</v>
      </c>
      <c r="F279" s="7">
        <v>141900</v>
      </c>
      <c r="G279" s="3"/>
    </row>
    <row r="280" spans="1:7" ht="38.25" outlineLevel="4">
      <c r="A280" s="6" t="s">
        <v>556</v>
      </c>
      <c r="B280" s="6" t="s">
        <v>338</v>
      </c>
      <c r="C280" s="5" t="s">
        <v>337</v>
      </c>
      <c r="D280" s="7">
        <v>141900</v>
      </c>
      <c r="E280" s="7">
        <v>141900</v>
      </c>
      <c r="F280" s="7">
        <v>141900</v>
      </c>
      <c r="G280" s="3"/>
    </row>
    <row r="281" spans="1:7" ht="153" outlineLevel="3">
      <c r="A281" s="6" t="s">
        <v>558</v>
      </c>
      <c r="B281" s="6"/>
      <c r="C281" s="5" t="s">
        <v>557</v>
      </c>
      <c r="D281" s="7">
        <v>6640200</v>
      </c>
      <c r="E281" s="7">
        <v>6640200</v>
      </c>
      <c r="F281" s="7">
        <v>6640200</v>
      </c>
      <c r="G281" s="3"/>
    </row>
    <row r="282" spans="1:7" ht="38.25" outlineLevel="4">
      <c r="A282" s="6" t="s">
        <v>558</v>
      </c>
      <c r="B282" s="6" t="s">
        <v>338</v>
      </c>
      <c r="C282" s="5" t="s">
        <v>337</v>
      </c>
      <c r="D282" s="7">
        <v>6640200</v>
      </c>
      <c r="E282" s="7">
        <v>6640200</v>
      </c>
      <c r="F282" s="7">
        <v>6640200</v>
      </c>
      <c r="G282" s="3"/>
    </row>
    <row r="283" spans="1:7" ht="63.75" outlineLevel="2">
      <c r="A283" s="6" t="s">
        <v>560</v>
      </c>
      <c r="B283" s="6"/>
      <c r="C283" s="5" t="s">
        <v>559</v>
      </c>
      <c r="D283" s="7">
        <v>4150740.74</v>
      </c>
      <c r="E283" s="7">
        <v>1333217.5</v>
      </c>
      <c r="F283" s="7">
        <v>1333217.5</v>
      </c>
      <c r="G283" s="3"/>
    </row>
    <row r="284" spans="1:7" ht="102" outlineLevel="3">
      <c r="A284" s="6" t="s">
        <v>562</v>
      </c>
      <c r="B284" s="6"/>
      <c r="C284" s="5" t="s">
        <v>561</v>
      </c>
      <c r="D284" s="7">
        <v>2006736.5</v>
      </c>
      <c r="E284" s="7">
        <v>1333217.5</v>
      </c>
      <c r="F284" s="7">
        <v>1333217.5</v>
      </c>
      <c r="G284" s="3"/>
    </row>
    <row r="285" spans="1:7" ht="38.25" outlineLevel="4">
      <c r="A285" s="6" t="s">
        <v>562</v>
      </c>
      <c r="B285" s="6" t="s">
        <v>338</v>
      </c>
      <c r="C285" s="5" t="s">
        <v>337</v>
      </c>
      <c r="D285" s="7">
        <v>2006736.5</v>
      </c>
      <c r="E285" s="7">
        <v>1333217.5</v>
      </c>
      <c r="F285" s="7">
        <v>1333217.5</v>
      </c>
      <c r="G285" s="3"/>
    </row>
    <row r="286" spans="1:7" ht="76.5" outlineLevel="3">
      <c r="A286" s="6" t="s">
        <v>564</v>
      </c>
      <c r="B286" s="6"/>
      <c r="C286" s="5" t="s">
        <v>563</v>
      </c>
      <c r="D286" s="7">
        <v>1103804.24</v>
      </c>
      <c r="E286" s="7">
        <v>0</v>
      </c>
      <c r="F286" s="7">
        <v>0</v>
      </c>
      <c r="G286" s="3"/>
    </row>
    <row r="287" spans="1:7" ht="38.25" outlineLevel="4">
      <c r="A287" s="6" t="s">
        <v>564</v>
      </c>
      <c r="B287" s="6" t="s">
        <v>338</v>
      </c>
      <c r="C287" s="5" t="s">
        <v>337</v>
      </c>
      <c r="D287" s="7">
        <v>1103804.24</v>
      </c>
      <c r="E287" s="7">
        <v>0</v>
      </c>
      <c r="F287" s="7">
        <v>0</v>
      </c>
      <c r="G287" s="3"/>
    </row>
    <row r="288" spans="1:7" ht="63.75" outlineLevel="3">
      <c r="A288" s="6" t="s">
        <v>566</v>
      </c>
      <c r="B288" s="6"/>
      <c r="C288" s="5" t="s">
        <v>565</v>
      </c>
      <c r="D288" s="7">
        <v>1040200</v>
      </c>
      <c r="E288" s="7">
        <v>0</v>
      </c>
      <c r="F288" s="7">
        <v>0</v>
      </c>
      <c r="G288" s="3"/>
    </row>
    <row r="289" spans="1:7" ht="38.25" outlineLevel="4">
      <c r="A289" s="6" t="s">
        <v>566</v>
      </c>
      <c r="B289" s="6" t="s">
        <v>338</v>
      </c>
      <c r="C289" s="5" t="s">
        <v>337</v>
      </c>
      <c r="D289" s="7">
        <v>1040200</v>
      </c>
      <c r="E289" s="7">
        <v>0</v>
      </c>
      <c r="F289" s="7">
        <v>0</v>
      </c>
      <c r="G289" s="3"/>
    </row>
    <row r="290" spans="1:7" ht="76.5" outlineLevel="2">
      <c r="A290" s="6" t="s">
        <v>568</v>
      </c>
      <c r="B290" s="6"/>
      <c r="C290" s="5" t="s">
        <v>567</v>
      </c>
      <c r="D290" s="7">
        <v>10101555.6</v>
      </c>
      <c r="E290" s="7">
        <v>10101555.6</v>
      </c>
      <c r="F290" s="7">
        <v>10101555.6</v>
      </c>
      <c r="G290" s="3"/>
    </row>
    <row r="291" spans="1:7" ht="89.25" outlineLevel="3">
      <c r="A291" s="6" t="s">
        <v>570</v>
      </c>
      <c r="B291" s="6"/>
      <c r="C291" s="5" t="s">
        <v>569</v>
      </c>
      <c r="D291" s="7">
        <v>2046800</v>
      </c>
      <c r="E291" s="7">
        <v>2046800</v>
      </c>
      <c r="F291" s="7">
        <v>2046800</v>
      </c>
      <c r="G291" s="3"/>
    </row>
    <row r="292" spans="1:7" ht="38.25" outlineLevel="4">
      <c r="A292" s="6" t="s">
        <v>570</v>
      </c>
      <c r="B292" s="6" t="s">
        <v>338</v>
      </c>
      <c r="C292" s="5" t="s">
        <v>337</v>
      </c>
      <c r="D292" s="7">
        <v>2046800</v>
      </c>
      <c r="E292" s="7">
        <v>2046800</v>
      </c>
      <c r="F292" s="7">
        <v>2046800</v>
      </c>
      <c r="G292" s="3"/>
    </row>
    <row r="293" spans="1:7" ht="89.25" outlineLevel="3">
      <c r="A293" s="6" t="s">
        <v>572</v>
      </c>
      <c r="B293" s="6"/>
      <c r="C293" s="5" t="s">
        <v>571</v>
      </c>
      <c r="D293" s="7">
        <v>40500</v>
      </c>
      <c r="E293" s="7">
        <v>40500</v>
      </c>
      <c r="F293" s="7">
        <v>40500</v>
      </c>
      <c r="G293" s="3"/>
    </row>
    <row r="294" spans="1:7" ht="15" outlineLevel="4">
      <c r="A294" s="6" t="s">
        <v>572</v>
      </c>
      <c r="B294" s="6" t="s">
        <v>386</v>
      </c>
      <c r="C294" s="5" t="s">
        <v>385</v>
      </c>
      <c r="D294" s="7">
        <v>40500</v>
      </c>
      <c r="E294" s="7">
        <v>40500</v>
      </c>
      <c r="F294" s="7">
        <v>40500</v>
      </c>
      <c r="G294" s="3"/>
    </row>
    <row r="295" spans="1:7" ht="89.25" outlineLevel="3">
      <c r="A295" s="6" t="s">
        <v>574</v>
      </c>
      <c r="B295" s="6"/>
      <c r="C295" s="5" t="s">
        <v>573</v>
      </c>
      <c r="D295" s="7">
        <v>8014255.6</v>
      </c>
      <c r="E295" s="7">
        <v>8014255.6</v>
      </c>
      <c r="F295" s="7">
        <v>8014255.6</v>
      </c>
      <c r="G295" s="3"/>
    </row>
    <row r="296" spans="1:7" ht="38.25" outlineLevel="4">
      <c r="A296" s="6" t="s">
        <v>574</v>
      </c>
      <c r="B296" s="6" t="s">
        <v>338</v>
      </c>
      <c r="C296" s="5" t="s">
        <v>337</v>
      </c>
      <c r="D296" s="7">
        <v>8014255.6</v>
      </c>
      <c r="E296" s="7">
        <v>8014255.6</v>
      </c>
      <c r="F296" s="7">
        <v>8014255.6</v>
      </c>
      <c r="G296" s="3"/>
    </row>
    <row r="297" spans="1:7" ht="51" outlineLevel="2">
      <c r="A297" s="6" t="s">
        <v>576</v>
      </c>
      <c r="B297" s="6"/>
      <c r="C297" s="5" t="s">
        <v>575</v>
      </c>
      <c r="D297" s="7">
        <v>375416</v>
      </c>
      <c r="E297" s="7">
        <v>375416</v>
      </c>
      <c r="F297" s="7">
        <v>375416</v>
      </c>
      <c r="G297" s="3"/>
    </row>
    <row r="298" spans="1:7" ht="63.75" outlineLevel="3">
      <c r="A298" s="6" t="s">
        <v>578</v>
      </c>
      <c r="B298" s="6"/>
      <c r="C298" s="5" t="s">
        <v>577</v>
      </c>
      <c r="D298" s="7">
        <v>122400</v>
      </c>
      <c r="E298" s="7">
        <v>122400</v>
      </c>
      <c r="F298" s="7">
        <v>122400</v>
      </c>
      <c r="G298" s="3"/>
    </row>
    <row r="299" spans="1:7" ht="38.25" outlineLevel="4">
      <c r="A299" s="6" t="s">
        <v>578</v>
      </c>
      <c r="B299" s="6" t="s">
        <v>232</v>
      </c>
      <c r="C299" s="5" t="s">
        <v>231</v>
      </c>
      <c r="D299" s="7">
        <v>122400</v>
      </c>
      <c r="E299" s="7">
        <v>122400</v>
      </c>
      <c r="F299" s="7">
        <v>122400</v>
      </c>
      <c r="G299" s="3"/>
    </row>
    <row r="300" spans="1:7" ht="63.75" outlineLevel="3">
      <c r="A300" s="6" t="s">
        <v>580</v>
      </c>
      <c r="B300" s="6"/>
      <c r="C300" s="5" t="s">
        <v>579</v>
      </c>
      <c r="D300" s="7">
        <v>128616</v>
      </c>
      <c r="E300" s="7">
        <v>128616</v>
      </c>
      <c r="F300" s="7">
        <v>128616</v>
      </c>
      <c r="G300" s="3"/>
    </row>
    <row r="301" spans="1:7" ht="38.25" outlineLevel="4">
      <c r="A301" s="6" t="s">
        <v>580</v>
      </c>
      <c r="B301" s="6" t="s">
        <v>232</v>
      </c>
      <c r="C301" s="5" t="s">
        <v>231</v>
      </c>
      <c r="D301" s="7">
        <v>98616</v>
      </c>
      <c r="E301" s="7">
        <v>98616</v>
      </c>
      <c r="F301" s="7">
        <v>98616</v>
      </c>
      <c r="G301" s="3"/>
    </row>
    <row r="302" spans="1:7" ht="25.5" outlineLevel="4">
      <c r="A302" s="6" t="s">
        <v>580</v>
      </c>
      <c r="B302" s="6" t="s">
        <v>278</v>
      </c>
      <c r="C302" s="5" t="s">
        <v>277</v>
      </c>
      <c r="D302" s="7">
        <v>30000</v>
      </c>
      <c r="E302" s="7">
        <v>30000</v>
      </c>
      <c r="F302" s="7">
        <v>30000</v>
      </c>
      <c r="G302" s="3"/>
    </row>
    <row r="303" spans="1:7" ht="63.75" outlineLevel="3">
      <c r="A303" s="6" t="s">
        <v>582</v>
      </c>
      <c r="B303" s="6"/>
      <c r="C303" s="5" t="s">
        <v>581</v>
      </c>
      <c r="D303" s="7">
        <v>124400</v>
      </c>
      <c r="E303" s="7">
        <v>124400</v>
      </c>
      <c r="F303" s="7">
        <v>124400</v>
      </c>
      <c r="G303" s="3"/>
    </row>
    <row r="304" spans="1:7" ht="38.25" outlineLevel="4">
      <c r="A304" s="6" t="s">
        <v>582</v>
      </c>
      <c r="B304" s="6" t="s">
        <v>232</v>
      </c>
      <c r="C304" s="5" t="s">
        <v>231</v>
      </c>
      <c r="D304" s="7">
        <v>124400</v>
      </c>
      <c r="E304" s="7">
        <v>124400</v>
      </c>
      <c r="F304" s="7">
        <v>124400</v>
      </c>
      <c r="G304" s="3"/>
    </row>
    <row r="305" spans="1:7" ht="38.25" outlineLevel="2">
      <c r="A305" s="6" t="s">
        <v>584</v>
      </c>
      <c r="B305" s="6"/>
      <c r="C305" s="5" t="s">
        <v>583</v>
      </c>
      <c r="D305" s="7">
        <v>12202045.37</v>
      </c>
      <c r="E305" s="7">
        <v>12030345.37</v>
      </c>
      <c r="F305" s="7">
        <v>11932145.37</v>
      </c>
      <c r="G305" s="3"/>
    </row>
    <row r="306" spans="1:7" ht="38.25" outlineLevel="3">
      <c r="A306" s="6" t="s">
        <v>586</v>
      </c>
      <c r="B306" s="6"/>
      <c r="C306" s="5" t="s">
        <v>585</v>
      </c>
      <c r="D306" s="7">
        <v>641000</v>
      </c>
      <c r="E306" s="7">
        <v>641000</v>
      </c>
      <c r="F306" s="7">
        <v>641000</v>
      </c>
      <c r="G306" s="3"/>
    </row>
    <row r="307" spans="1:7" ht="38.25" outlineLevel="4">
      <c r="A307" s="6" t="s">
        <v>586</v>
      </c>
      <c r="B307" s="6" t="s">
        <v>232</v>
      </c>
      <c r="C307" s="5" t="s">
        <v>231</v>
      </c>
      <c r="D307" s="7">
        <v>2000</v>
      </c>
      <c r="E307" s="7">
        <v>2000</v>
      </c>
      <c r="F307" s="7">
        <v>2000</v>
      </c>
      <c r="G307" s="3"/>
    </row>
    <row r="308" spans="1:7" ht="38.25" outlineLevel="4">
      <c r="A308" s="6" t="s">
        <v>586</v>
      </c>
      <c r="B308" s="6" t="s">
        <v>338</v>
      </c>
      <c r="C308" s="5" t="s">
        <v>337</v>
      </c>
      <c r="D308" s="7">
        <v>639000</v>
      </c>
      <c r="E308" s="7">
        <v>639000</v>
      </c>
      <c r="F308" s="7">
        <v>639000</v>
      </c>
      <c r="G308" s="3"/>
    </row>
    <row r="309" spans="1:7" ht="63.75" outlineLevel="3">
      <c r="A309" s="6" t="s">
        <v>588</v>
      </c>
      <c r="B309" s="6"/>
      <c r="C309" s="5" t="s">
        <v>587</v>
      </c>
      <c r="D309" s="7">
        <v>5707243.77</v>
      </c>
      <c r="E309" s="7">
        <v>5707243.77</v>
      </c>
      <c r="F309" s="7">
        <v>5707243.77</v>
      </c>
      <c r="G309" s="3"/>
    </row>
    <row r="310" spans="1:7" ht="38.25" outlineLevel="4">
      <c r="A310" s="6" t="s">
        <v>588</v>
      </c>
      <c r="B310" s="6" t="s">
        <v>338</v>
      </c>
      <c r="C310" s="5" t="s">
        <v>337</v>
      </c>
      <c r="D310" s="7">
        <v>5707243.77</v>
      </c>
      <c r="E310" s="7">
        <v>5707243.77</v>
      </c>
      <c r="F310" s="7">
        <v>5707243.77</v>
      </c>
      <c r="G310" s="3"/>
    </row>
    <row r="311" spans="1:7" ht="63.75" outlineLevel="3">
      <c r="A311" s="6" t="s">
        <v>590</v>
      </c>
      <c r="B311" s="6"/>
      <c r="C311" s="5" t="s">
        <v>589</v>
      </c>
      <c r="D311" s="7">
        <v>64000</v>
      </c>
      <c r="E311" s="7">
        <v>14000</v>
      </c>
      <c r="F311" s="7">
        <v>14000</v>
      </c>
      <c r="G311" s="3"/>
    </row>
    <row r="312" spans="1:7" ht="38.25" outlineLevel="4">
      <c r="A312" s="6" t="s">
        <v>590</v>
      </c>
      <c r="B312" s="6" t="s">
        <v>338</v>
      </c>
      <c r="C312" s="5" t="s">
        <v>337</v>
      </c>
      <c r="D312" s="7">
        <v>64000</v>
      </c>
      <c r="E312" s="7">
        <v>14000</v>
      </c>
      <c r="F312" s="7">
        <v>14000</v>
      </c>
      <c r="G312" s="3"/>
    </row>
    <row r="313" spans="1:7" ht="76.5" outlineLevel="3">
      <c r="A313" s="6" t="s">
        <v>592</v>
      </c>
      <c r="B313" s="6"/>
      <c r="C313" s="5" t="s">
        <v>591</v>
      </c>
      <c r="D313" s="7">
        <v>4969000</v>
      </c>
      <c r="E313" s="7">
        <v>4847300</v>
      </c>
      <c r="F313" s="7">
        <v>4749100</v>
      </c>
      <c r="G313" s="3"/>
    </row>
    <row r="314" spans="1:7" ht="38.25" outlineLevel="4">
      <c r="A314" s="6" t="s">
        <v>592</v>
      </c>
      <c r="B314" s="6" t="s">
        <v>338</v>
      </c>
      <c r="C314" s="5" t="s">
        <v>337</v>
      </c>
      <c r="D314" s="7">
        <v>4969000</v>
      </c>
      <c r="E314" s="7">
        <v>4847300</v>
      </c>
      <c r="F314" s="7">
        <v>4749100</v>
      </c>
      <c r="G314" s="3"/>
    </row>
    <row r="315" spans="1:7" ht="38.25" outlineLevel="3">
      <c r="A315" s="6" t="s">
        <v>594</v>
      </c>
      <c r="B315" s="6"/>
      <c r="C315" s="5" t="s">
        <v>593</v>
      </c>
      <c r="D315" s="7">
        <v>820801.6</v>
      </c>
      <c r="E315" s="7">
        <v>820801.6</v>
      </c>
      <c r="F315" s="7">
        <v>820801.6</v>
      </c>
      <c r="G315" s="3"/>
    </row>
    <row r="316" spans="1:7" ht="38.25" outlineLevel="4">
      <c r="A316" s="6" t="s">
        <v>594</v>
      </c>
      <c r="B316" s="6" t="s">
        <v>232</v>
      </c>
      <c r="C316" s="5" t="s">
        <v>231</v>
      </c>
      <c r="D316" s="7">
        <v>136352.64</v>
      </c>
      <c r="E316" s="7">
        <v>136352.64</v>
      </c>
      <c r="F316" s="7">
        <v>136352.64</v>
      </c>
      <c r="G316" s="3"/>
    </row>
    <row r="317" spans="1:7" ht="38.25" outlineLevel="4">
      <c r="A317" s="6" t="s">
        <v>594</v>
      </c>
      <c r="B317" s="6" t="s">
        <v>338</v>
      </c>
      <c r="C317" s="5" t="s">
        <v>337</v>
      </c>
      <c r="D317" s="7">
        <v>684448.96</v>
      </c>
      <c r="E317" s="7">
        <v>684448.96</v>
      </c>
      <c r="F317" s="7">
        <v>684448.96</v>
      </c>
      <c r="G317" s="3"/>
    </row>
    <row r="318" spans="1:7" ht="38.25" outlineLevel="2">
      <c r="A318" s="6" t="s">
        <v>596</v>
      </c>
      <c r="B318" s="6"/>
      <c r="C318" s="5" t="s">
        <v>595</v>
      </c>
      <c r="D318" s="7">
        <v>207700</v>
      </c>
      <c r="E318" s="7">
        <v>0</v>
      </c>
      <c r="F318" s="7">
        <v>0</v>
      </c>
      <c r="G318" s="3"/>
    </row>
    <row r="319" spans="1:7" ht="102" outlineLevel="3">
      <c r="A319" s="6" t="s">
        <v>598</v>
      </c>
      <c r="B319" s="6"/>
      <c r="C319" s="5" t="s">
        <v>597</v>
      </c>
      <c r="D319" s="7">
        <v>207700</v>
      </c>
      <c r="E319" s="7">
        <v>0</v>
      </c>
      <c r="F319" s="7">
        <v>0</v>
      </c>
      <c r="G319" s="3"/>
    </row>
    <row r="320" spans="1:7" ht="38.25" outlineLevel="4">
      <c r="A320" s="6" t="s">
        <v>598</v>
      </c>
      <c r="B320" s="6" t="s">
        <v>338</v>
      </c>
      <c r="C320" s="5" t="s">
        <v>337</v>
      </c>
      <c r="D320" s="7">
        <v>207700</v>
      </c>
      <c r="E320" s="7">
        <v>0</v>
      </c>
      <c r="F320" s="7">
        <v>0</v>
      </c>
      <c r="G320" s="3"/>
    </row>
    <row r="321" spans="1:7" ht="51" outlineLevel="2">
      <c r="A321" s="6" t="s">
        <v>600</v>
      </c>
      <c r="B321" s="6"/>
      <c r="C321" s="5" t="s">
        <v>599</v>
      </c>
      <c r="D321" s="7">
        <v>1081300</v>
      </c>
      <c r="E321" s="7">
        <v>1081300</v>
      </c>
      <c r="F321" s="7">
        <v>1307100</v>
      </c>
      <c r="G321" s="3"/>
    </row>
    <row r="322" spans="1:7" ht="89.25" outlineLevel="3">
      <c r="A322" s="6" t="s">
        <v>602</v>
      </c>
      <c r="B322" s="6"/>
      <c r="C322" s="5" t="s">
        <v>601</v>
      </c>
      <c r="D322" s="7">
        <v>1081300</v>
      </c>
      <c r="E322" s="7">
        <v>1081300</v>
      </c>
      <c r="F322" s="7">
        <v>1307100</v>
      </c>
      <c r="G322" s="3"/>
    </row>
    <row r="323" spans="1:7" ht="38.25" outlineLevel="4">
      <c r="A323" s="6" t="s">
        <v>602</v>
      </c>
      <c r="B323" s="6" t="s">
        <v>338</v>
      </c>
      <c r="C323" s="5" t="s">
        <v>337</v>
      </c>
      <c r="D323" s="7">
        <v>1081300</v>
      </c>
      <c r="E323" s="7">
        <v>1081300</v>
      </c>
      <c r="F323" s="7">
        <v>1307100</v>
      </c>
      <c r="G323" s="3"/>
    </row>
    <row r="324" spans="1:7" ht="38.25" outlineLevel="1">
      <c r="A324" s="6" t="s">
        <v>604</v>
      </c>
      <c r="B324" s="6"/>
      <c r="C324" s="5" t="s">
        <v>603</v>
      </c>
      <c r="D324" s="7">
        <v>7025529.59</v>
      </c>
      <c r="E324" s="7">
        <v>6920974.07</v>
      </c>
      <c r="F324" s="7">
        <v>6920974.07</v>
      </c>
      <c r="G324" s="3"/>
    </row>
    <row r="325" spans="1:7" ht="51" outlineLevel="2">
      <c r="A325" s="6" t="s">
        <v>606</v>
      </c>
      <c r="B325" s="6"/>
      <c r="C325" s="5" t="s">
        <v>605</v>
      </c>
      <c r="D325" s="7">
        <v>5372513.73</v>
      </c>
      <c r="E325" s="7">
        <v>5267958.21</v>
      </c>
      <c r="F325" s="7">
        <v>5267958.21</v>
      </c>
      <c r="G325" s="3"/>
    </row>
    <row r="326" spans="1:7" ht="38.25" outlineLevel="3">
      <c r="A326" s="6" t="s">
        <v>608</v>
      </c>
      <c r="B326" s="6"/>
      <c r="C326" s="5" t="s">
        <v>607</v>
      </c>
      <c r="D326" s="7">
        <v>5301413.73</v>
      </c>
      <c r="E326" s="7">
        <v>5246858.21</v>
      </c>
      <c r="F326" s="7">
        <v>5246858.21</v>
      </c>
      <c r="G326" s="3"/>
    </row>
    <row r="327" spans="1:7" ht="89.25" outlineLevel="4">
      <c r="A327" s="6" t="s">
        <v>608</v>
      </c>
      <c r="B327" s="6" t="s">
        <v>312</v>
      </c>
      <c r="C327" s="5" t="s">
        <v>311</v>
      </c>
      <c r="D327" s="7">
        <v>4702744.34</v>
      </c>
      <c r="E327" s="7">
        <v>4662445.44</v>
      </c>
      <c r="F327" s="7">
        <v>4662445.44</v>
      </c>
      <c r="G327" s="3"/>
    </row>
    <row r="328" spans="1:7" ht="38.25" outlineLevel="4">
      <c r="A328" s="6" t="s">
        <v>608</v>
      </c>
      <c r="B328" s="6" t="s">
        <v>232</v>
      </c>
      <c r="C328" s="5" t="s">
        <v>231</v>
      </c>
      <c r="D328" s="7">
        <v>598169.39</v>
      </c>
      <c r="E328" s="7">
        <v>583912.77</v>
      </c>
      <c r="F328" s="7">
        <v>583912.77</v>
      </c>
      <c r="G328" s="3"/>
    </row>
    <row r="329" spans="1:7" ht="15" outlineLevel="4">
      <c r="A329" s="6" t="s">
        <v>608</v>
      </c>
      <c r="B329" s="6" t="s">
        <v>386</v>
      </c>
      <c r="C329" s="5" t="s">
        <v>385</v>
      </c>
      <c r="D329" s="7">
        <v>500</v>
      </c>
      <c r="E329" s="7">
        <v>500</v>
      </c>
      <c r="F329" s="7">
        <v>500</v>
      </c>
      <c r="G329" s="3"/>
    </row>
    <row r="330" spans="1:7" ht="51" outlineLevel="3">
      <c r="A330" s="6" t="s">
        <v>610</v>
      </c>
      <c r="B330" s="6"/>
      <c r="C330" s="5" t="s">
        <v>609</v>
      </c>
      <c r="D330" s="7">
        <v>21100</v>
      </c>
      <c r="E330" s="7">
        <v>21100</v>
      </c>
      <c r="F330" s="7">
        <v>21100</v>
      </c>
      <c r="G330" s="3"/>
    </row>
    <row r="331" spans="1:7" ht="38.25" outlineLevel="4">
      <c r="A331" s="6" t="s">
        <v>610</v>
      </c>
      <c r="B331" s="6" t="s">
        <v>232</v>
      </c>
      <c r="C331" s="5" t="s">
        <v>231</v>
      </c>
      <c r="D331" s="7">
        <v>21100</v>
      </c>
      <c r="E331" s="7">
        <v>21100</v>
      </c>
      <c r="F331" s="7">
        <v>21100</v>
      </c>
      <c r="G331" s="3"/>
    </row>
    <row r="332" spans="1:7" ht="76.5" outlineLevel="3">
      <c r="A332" s="6" t="s">
        <v>612</v>
      </c>
      <c r="B332" s="6"/>
      <c r="C332" s="5" t="s">
        <v>611</v>
      </c>
      <c r="D332" s="7">
        <v>50000</v>
      </c>
      <c r="E332" s="7">
        <v>0</v>
      </c>
      <c r="F332" s="7">
        <v>0</v>
      </c>
      <c r="G332" s="3"/>
    </row>
    <row r="333" spans="1:7" ht="38.25" outlineLevel="4">
      <c r="A333" s="6" t="s">
        <v>612</v>
      </c>
      <c r="B333" s="6" t="s">
        <v>232</v>
      </c>
      <c r="C333" s="5" t="s">
        <v>231</v>
      </c>
      <c r="D333" s="7">
        <v>50000</v>
      </c>
      <c r="E333" s="7">
        <v>0</v>
      </c>
      <c r="F333" s="7">
        <v>0</v>
      </c>
      <c r="G333" s="3"/>
    </row>
    <row r="334" spans="1:7" ht="51" outlineLevel="2">
      <c r="A334" s="6" t="s">
        <v>614</v>
      </c>
      <c r="B334" s="6"/>
      <c r="C334" s="5" t="s">
        <v>613</v>
      </c>
      <c r="D334" s="7">
        <v>1653015.86</v>
      </c>
      <c r="E334" s="7">
        <v>1653015.86</v>
      </c>
      <c r="F334" s="7">
        <v>1653015.86</v>
      </c>
      <c r="G334" s="3"/>
    </row>
    <row r="335" spans="1:7" ht="76.5" outlineLevel="3">
      <c r="A335" s="6" t="s">
        <v>616</v>
      </c>
      <c r="B335" s="6"/>
      <c r="C335" s="5" t="s">
        <v>615</v>
      </c>
      <c r="D335" s="7">
        <v>1636485.71</v>
      </c>
      <c r="E335" s="7">
        <v>1636485.71</v>
      </c>
      <c r="F335" s="7">
        <v>1636485.71</v>
      </c>
      <c r="G335" s="3"/>
    </row>
    <row r="336" spans="1:7" ht="89.25" outlineLevel="4">
      <c r="A336" s="6" t="s">
        <v>616</v>
      </c>
      <c r="B336" s="6" t="s">
        <v>312</v>
      </c>
      <c r="C336" s="5" t="s">
        <v>311</v>
      </c>
      <c r="D336" s="7">
        <v>1636485.71</v>
      </c>
      <c r="E336" s="7">
        <v>1636485.71</v>
      </c>
      <c r="F336" s="7">
        <v>1636485.71</v>
      </c>
      <c r="G336" s="3"/>
    </row>
    <row r="337" spans="1:7" ht="76.5" outlineLevel="3">
      <c r="A337" s="6" t="s">
        <v>618</v>
      </c>
      <c r="B337" s="6"/>
      <c r="C337" s="5" t="s">
        <v>617</v>
      </c>
      <c r="D337" s="7">
        <v>16530.15</v>
      </c>
      <c r="E337" s="7">
        <v>16530.15</v>
      </c>
      <c r="F337" s="7">
        <v>16530.15</v>
      </c>
      <c r="G337" s="3"/>
    </row>
    <row r="338" spans="1:7" ht="89.25" outlineLevel="4">
      <c r="A338" s="6" t="s">
        <v>618</v>
      </c>
      <c r="B338" s="6" t="s">
        <v>312</v>
      </c>
      <c r="C338" s="5" t="s">
        <v>311</v>
      </c>
      <c r="D338" s="7">
        <v>16530.15</v>
      </c>
      <c r="E338" s="7">
        <v>16530.15</v>
      </c>
      <c r="F338" s="7">
        <v>16530.15</v>
      </c>
      <c r="G338" s="3"/>
    </row>
    <row r="339" spans="1:7" ht="38.25" outlineLevel="1">
      <c r="A339" s="6" t="s">
        <v>620</v>
      </c>
      <c r="B339" s="6"/>
      <c r="C339" s="5" t="s">
        <v>619</v>
      </c>
      <c r="D339" s="7">
        <v>3438000</v>
      </c>
      <c r="E339" s="7">
        <v>3438000</v>
      </c>
      <c r="F339" s="7">
        <v>3438000</v>
      </c>
      <c r="G339" s="3"/>
    </row>
    <row r="340" spans="1:7" ht="38.25" outlineLevel="2">
      <c r="A340" s="6" t="s">
        <v>622</v>
      </c>
      <c r="B340" s="6"/>
      <c r="C340" s="5" t="s">
        <v>621</v>
      </c>
      <c r="D340" s="7">
        <v>3438000</v>
      </c>
      <c r="E340" s="7">
        <v>3438000</v>
      </c>
      <c r="F340" s="7">
        <v>3438000</v>
      </c>
      <c r="G340" s="3"/>
    </row>
    <row r="341" spans="1:7" ht="114.75" outlineLevel="3">
      <c r="A341" s="6" t="s">
        <v>624</v>
      </c>
      <c r="B341" s="6"/>
      <c r="C341" s="5" t="s">
        <v>623</v>
      </c>
      <c r="D341" s="7">
        <v>3438000</v>
      </c>
      <c r="E341" s="7">
        <v>3438000</v>
      </c>
      <c r="F341" s="7">
        <v>3438000</v>
      </c>
      <c r="G341" s="3"/>
    </row>
    <row r="342" spans="1:7" ht="25.5" outlineLevel="4">
      <c r="A342" s="6" t="s">
        <v>624</v>
      </c>
      <c r="B342" s="6" t="s">
        <v>278</v>
      </c>
      <c r="C342" s="5" t="s">
        <v>277</v>
      </c>
      <c r="D342" s="7">
        <v>3438000</v>
      </c>
      <c r="E342" s="7">
        <v>3438000</v>
      </c>
      <c r="F342" s="7">
        <v>3438000</v>
      </c>
      <c r="G342" s="3"/>
    </row>
    <row r="343" spans="1:7" ht="15" outlineLevel="1">
      <c r="A343" s="6" t="s">
        <v>625</v>
      </c>
      <c r="B343" s="6"/>
      <c r="C343" s="5" t="s">
        <v>305</v>
      </c>
      <c r="D343" s="7">
        <v>8298642.26</v>
      </c>
      <c r="E343" s="7">
        <v>7184952.65</v>
      </c>
      <c r="F343" s="7">
        <v>7184952.65</v>
      </c>
      <c r="G343" s="3"/>
    </row>
    <row r="344" spans="1:7" ht="51" outlineLevel="2">
      <c r="A344" s="6" t="s">
        <v>627</v>
      </c>
      <c r="B344" s="6"/>
      <c r="C344" s="5" t="s">
        <v>626</v>
      </c>
      <c r="D344" s="7">
        <v>8298642.26</v>
      </c>
      <c r="E344" s="7">
        <v>7184952.65</v>
      </c>
      <c r="F344" s="7">
        <v>7184952.65</v>
      </c>
      <c r="G344" s="3"/>
    </row>
    <row r="345" spans="1:7" ht="51" outlineLevel="3">
      <c r="A345" s="6" t="s">
        <v>1</v>
      </c>
      <c r="B345" s="6"/>
      <c r="C345" s="5" t="s">
        <v>0</v>
      </c>
      <c r="D345" s="7">
        <v>3108082.2</v>
      </c>
      <c r="E345" s="7">
        <v>2736439.32</v>
      </c>
      <c r="F345" s="7">
        <v>2736439.32</v>
      </c>
      <c r="G345" s="3"/>
    </row>
    <row r="346" spans="1:7" ht="89.25" outlineLevel="4">
      <c r="A346" s="6" t="s">
        <v>1</v>
      </c>
      <c r="B346" s="6" t="s">
        <v>312</v>
      </c>
      <c r="C346" s="5" t="s">
        <v>311</v>
      </c>
      <c r="D346" s="7">
        <v>3108082.2</v>
      </c>
      <c r="E346" s="7">
        <v>2736439.32</v>
      </c>
      <c r="F346" s="7">
        <v>2736439.32</v>
      </c>
      <c r="G346" s="3"/>
    </row>
    <row r="347" spans="1:7" ht="63.75" outlineLevel="3">
      <c r="A347" s="6" t="s">
        <v>3</v>
      </c>
      <c r="B347" s="6"/>
      <c r="C347" s="5" t="s">
        <v>2</v>
      </c>
      <c r="D347" s="7">
        <v>5190560.06</v>
      </c>
      <c r="E347" s="7">
        <v>4448513.33</v>
      </c>
      <c r="F347" s="7">
        <v>4448513.33</v>
      </c>
      <c r="G347" s="3"/>
    </row>
    <row r="348" spans="1:7" ht="89.25" outlineLevel="4">
      <c r="A348" s="6" t="s">
        <v>3</v>
      </c>
      <c r="B348" s="6" t="s">
        <v>312</v>
      </c>
      <c r="C348" s="5" t="s">
        <v>311</v>
      </c>
      <c r="D348" s="7">
        <v>4515727.32</v>
      </c>
      <c r="E348" s="7">
        <v>3892694.93</v>
      </c>
      <c r="F348" s="7">
        <v>3892694.93</v>
      </c>
      <c r="G348" s="3"/>
    </row>
    <row r="349" spans="1:7" ht="38.25" outlineLevel="4">
      <c r="A349" s="6" t="s">
        <v>3</v>
      </c>
      <c r="B349" s="6" t="s">
        <v>232</v>
      </c>
      <c r="C349" s="5" t="s">
        <v>231</v>
      </c>
      <c r="D349" s="7">
        <v>674832.74</v>
      </c>
      <c r="E349" s="7">
        <v>555818.4</v>
      </c>
      <c r="F349" s="7">
        <v>555818.4</v>
      </c>
      <c r="G349" s="3"/>
    </row>
    <row r="350" spans="1:7" ht="89.25">
      <c r="A350" s="6" t="s">
        <v>5</v>
      </c>
      <c r="B350" s="6"/>
      <c r="C350" s="5" t="s">
        <v>4</v>
      </c>
      <c r="D350" s="7">
        <v>60134629.02</v>
      </c>
      <c r="E350" s="7">
        <v>52313065.14</v>
      </c>
      <c r="F350" s="7">
        <v>52416311.85</v>
      </c>
      <c r="G350" s="3"/>
    </row>
    <row r="351" spans="1:7" ht="51" outlineLevel="1">
      <c r="A351" s="6" t="s">
        <v>7</v>
      </c>
      <c r="B351" s="6"/>
      <c r="C351" s="5" t="s">
        <v>6</v>
      </c>
      <c r="D351" s="7">
        <v>15293785.4</v>
      </c>
      <c r="E351" s="7">
        <v>14000238.54</v>
      </c>
      <c r="F351" s="7">
        <v>14000238.54</v>
      </c>
      <c r="G351" s="3"/>
    </row>
    <row r="352" spans="1:7" ht="63.75" outlineLevel="2">
      <c r="A352" s="6" t="s">
        <v>9</v>
      </c>
      <c r="B352" s="6"/>
      <c r="C352" s="5" t="s">
        <v>8</v>
      </c>
      <c r="D352" s="7">
        <v>15293785.4</v>
      </c>
      <c r="E352" s="7">
        <v>14000238.54</v>
      </c>
      <c r="F352" s="7">
        <v>14000238.54</v>
      </c>
      <c r="G352" s="3"/>
    </row>
    <row r="353" spans="1:7" ht="38.25" outlineLevel="3">
      <c r="A353" s="6" t="s">
        <v>11</v>
      </c>
      <c r="B353" s="6"/>
      <c r="C353" s="5" t="s">
        <v>10</v>
      </c>
      <c r="D353" s="7">
        <v>15293785.4</v>
      </c>
      <c r="E353" s="7">
        <v>14000238.54</v>
      </c>
      <c r="F353" s="7">
        <v>14000238.54</v>
      </c>
      <c r="G353" s="3"/>
    </row>
    <row r="354" spans="1:7" ht="89.25" outlineLevel="4">
      <c r="A354" s="6" t="s">
        <v>11</v>
      </c>
      <c r="B354" s="6" t="s">
        <v>312</v>
      </c>
      <c r="C354" s="5" t="s">
        <v>311</v>
      </c>
      <c r="D354" s="7">
        <v>9518867.99</v>
      </c>
      <c r="E354" s="7">
        <v>8225321.13</v>
      </c>
      <c r="F354" s="7">
        <v>8225321.13</v>
      </c>
      <c r="G354" s="3"/>
    </row>
    <row r="355" spans="1:7" ht="38.25" outlineLevel="4">
      <c r="A355" s="6" t="s">
        <v>11</v>
      </c>
      <c r="B355" s="6" t="s">
        <v>232</v>
      </c>
      <c r="C355" s="5" t="s">
        <v>231</v>
      </c>
      <c r="D355" s="7">
        <v>5690075.41</v>
      </c>
      <c r="E355" s="7">
        <v>5690075.41</v>
      </c>
      <c r="F355" s="7">
        <v>5690075.41</v>
      </c>
      <c r="G355" s="3"/>
    </row>
    <row r="356" spans="1:7" ht="15" outlineLevel="4">
      <c r="A356" s="6" t="s">
        <v>11</v>
      </c>
      <c r="B356" s="6" t="s">
        <v>386</v>
      </c>
      <c r="C356" s="5" t="s">
        <v>385</v>
      </c>
      <c r="D356" s="7">
        <v>84842</v>
      </c>
      <c r="E356" s="7">
        <v>84842</v>
      </c>
      <c r="F356" s="7">
        <v>84842</v>
      </c>
      <c r="G356" s="3"/>
    </row>
    <row r="357" spans="1:7" ht="15" outlineLevel="1">
      <c r="A357" s="6" t="s">
        <v>12</v>
      </c>
      <c r="B357" s="6"/>
      <c r="C357" s="5" t="s">
        <v>305</v>
      </c>
      <c r="D357" s="7">
        <v>44840843.62</v>
      </c>
      <c r="E357" s="7">
        <v>38312826.6</v>
      </c>
      <c r="F357" s="7">
        <v>38416073.31</v>
      </c>
      <c r="G357" s="3"/>
    </row>
    <row r="358" spans="1:7" ht="63.75" outlineLevel="2">
      <c r="A358" s="6" t="s">
        <v>14</v>
      </c>
      <c r="B358" s="6"/>
      <c r="C358" s="5" t="s">
        <v>13</v>
      </c>
      <c r="D358" s="7">
        <v>44840843.62</v>
      </c>
      <c r="E358" s="7">
        <v>38312826.6</v>
      </c>
      <c r="F358" s="7">
        <v>38416073.31</v>
      </c>
      <c r="G358" s="3"/>
    </row>
    <row r="359" spans="1:7" ht="63.75" outlineLevel="3">
      <c r="A359" s="6" t="s">
        <v>16</v>
      </c>
      <c r="B359" s="6"/>
      <c r="C359" s="5" t="s">
        <v>15</v>
      </c>
      <c r="D359" s="7">
        <v>418700</v>
      </c>
      <c r="E359" s="7">
        <v>422300</v>
      </c>
      <c r="F359" s="7">
        <v>426100</v>
      </c>
      <c r="G359" s="3"/>
    </row>
    <row r="360" spans="1:7" ht="89.25" outlineLevel="4">
      <c r="A360" s="6" t="s">
        <v>16</v>
      </c>
      <c r="B360" s="6" t="s">
        <v>312</v>
      </c>
      <c r="C360" s="5" t="s">
        <v>311</v>
      </c>
      <c r="D360" s="7">
        <v>370500.24</v>
      </c>
      <c r="E360" s="7">
        <v>370500.24</v>
      </c>
      <c r="F360" s="7">
        <v>370500.24</v>
      </c>
      <c r="G360" s="3"/>
    </row>
    <row r="361" spans="1:7" ht="38.25" outlineLevel="4">
      <c r="A361" s="6" t="s">
        <v>16</v>
      </c>
      <c r="B361" s="6" t="s">
        <v>232</v>
      </c>
      <c r="C361" s="5" t="s">
        <v>231</v>
      </c>
      <c r="D361" s="7">
        <v>48199.76</v>
      </c>
      <c r="E361" s="7">
        <v>51799.76</v>
      </c>
      <c r="F361" s="7">
        <v>55599.76</v>
      </c>
      <c r="G361" s="3"/>
    </row>
    <row r="362" spans="1:7" ht="102" outlineLevel="3">
      <c r="A362" s="6" t="s">
        <v>18</v>
      </c>
      <c r="B362" s="6"/>
      <c r="C362" s="5" t="s">
        <v>17</v>
      </c>
      <c r="D362" s="7">
        <v>90400</v>
      </c>
      <c r="E362" s="7">
        <v>91100</v>
      </c>
      <c r="F362" s="7">
        <v>91800</v>
      </c>
      <c r="G362" s="3"/>
    </row>
    <row r="363" spans="1:7" ht="89.25" outlineLevel="4">
      <c r="A363" s="6" t="s">
        <v>18</v>
      </c>
      <c r="B363" s="6" t="s">
        <v>312</v>
      </c>
      <c r="C363" s="5" t="s">
        <v>311</v>
      </c>
      <c r="D363" s="7">
        <v>76338.86</v>
      </c>
      <c r="E363" s="7">
        <v>76338.86</v>
      </c>
      <c r="F363" s="7">
        <v>76338.86</v>
      </c>
      <c r="G363" s="3"/>
    </row>
    <row r="364" spans="1:7" ht="38.25" outlineLevel="4">
      <c r="A364" s="6" t="s">
        <v>18</v>
      </c>
      <c r="B364" s="6" t="s">
        <v>232</v>
      </c>
      <c r="C364" s="5" t="s">
        <v>231</v>
      </c>
      <c r="D364" s="7">
        <v>14061.14</v>
      </c>
      <c r="E364" s="7">
        <v>14761.14</v>
      </c>
      <c r="F364" s="7">
        <v>15461.14</v>
      </c>
      <c r="G364" s="3"/>
    </row>
    <row r="365" spans="1:7" ht="25.5" outlineLevel="3">
      <c r="A365" s="6" t="s">
        <v>20</v>
      </c>
      <c r="B365" s="6"/>
      <c r="C365" s="5" t="s">
        <v>19</v>
      </c>
      <c r="D365" s="7">
        <v>2235077.91</v>
      </c>
      <c r="E365" s="7">
        <v>1937113.71</v>
      </c>
      <c r="F365" s="7">
        <v>1937113.71</v>
      </c>
      <c r="G365" s="3"/>
    </row>
    <row r="366" spans="1:7" ht="89.25" outlineLevel="4">
      <c r="A366" s="6" t="s">
        <v>20</v>
      </c>
      <c r="B366" s="6" t="s">
        <v>312</v>
      </c>
      <c r="C366" s="5" t="s">
        <v>311</v>
      </c>
      <c r="D366" s="7">
        <v>2235077.91</v>
      </c>
      <c r="E366" s="7">
        <v>1937113.71</v>
      </c>
      <c r="F366" s="7">
        <v>1937113.71</v>
      </c>
      <c r="G366" s="3"/>
    </row>
    <row r="367" spans="1:7" ht="114.75" outlineLevel="3">
      <c r="A367" s="6" t="s">
        <v>22</v>
      </c>
      <c r="B367" s="6"/>
      <c r="C367" s="5" t="s">
        <v>21</v>
      </c>
      <c r="D367" s="7">
        <v>40812965.71</v>
      </c>
      <c r="E367" s="7">
        <v>34509312.89</v>
      </c>
      <c r="F367" s="7">
        <v>34486859.6</v>
      </c>
      <c r="G367" s="3"/>
    </row>
    <row r="368" spans="1:7" ht="89.25" outlineLevel="4">
      <c r="A368" s="6" t="s">
        <v>22</v>
      </c>
      <c r="B368" s="6" t="s">
        <v>312</v>
      </c>
      <c r="C368" s="5" t="s">
        <v>311</v>
      </c>
      <c r="D368" s="7">
        <v>32939916.46</v>
      </c>
      <c r="E368" s="7">
        <v>29107244.11</v>
      </c>
      <c r="F368" s="7">
        <v>29107244.11</v>
      </c>
      <c r="G368" s="3"/>
    </row>
    <row r="369" spans="1:7" ht="38.25" outlineLevel="4">
      <c r="A369" s="6" t="s">
        <v>22</v>
      </c>
      <c r="B369" s="6" t="s">
        <v>232</v>
      </c>
      <c r="C369" s="5" t="s">
        <v>231</v>
      </c>
      <c r="D369" s="7">
        <v>7873049.25</v>
      </c>
      <c r="E369" s="7">
        <v>5402068.78</v>
      </c>
      <c r="F369" s="7">
        <v>5379615.49</v>
      </c>
      <c r="G369" s="3"/>
    </row>
    <row r="370" spans="1:7" ht="51" outlineLevel="3">
      <c r="A370" s="6" t="s">
        <v>24</v>
      </c>
      <c r="B370" s="6"/>
      <c r="C370" s="5" t="s">
        <v>23</v>
      </c>
      <c r="D370" s="7">
        <v>713200</v>
      </c>
      <c r="E370" s="7">
        <v>782300</v>
      </c>
      <c r="F370" s="7">
        <v>852500</v>
      </c>
      <c r="G370" s="3"/>
    </row>
    <row r="371" spans="1:7" ht="89.25" outlineLevel="4">
      <c r="A371" s="6" t="s">
        <v>24</v>
      </c>
      <c r="B371" s="6" t="s">
        <v>312</v>
      </c>
      <c r="C371" s="5" t="s">
        <v>311</v>
      </c>
      <c r="D371" s="7">
        <v>601461.5</v>
      </c>
      <c r="E371" s="7">
        <v>601461.5</v>
      </c>
      <c r="F371" s="7">
        <v>601461.5</v>
      </c>
      <c r="G371" s="3"/>
    </row>
    <row r="372" spans="1:7" ht="38.25" outlineLevel="4">
      <c r="A372" s="6" t="s">
        <v>24</v>
      </c>
      <c r="B372" s="6" t="s">
        <v>232</v>
      </c>
      <c r="C372" s="5" t="s">
        <v>231</v>
      </c>
      <c r="D372" s="7">
        <v>111738.5</v>
      </c>
      <c r="E372" s="7">
        <v>180838.5</v>
      </c>
      <c r="F372" s="7">
        <v>251038.5</v>
      </c>
      <c r="G372" s="3"/>
    </row>
    <row r="373" spans="1:7" ht="63.75" outlineLevel="3">
      <c r="A373" s="6" t="s">
        <v>26</v>
      </c>
      <c r="B373" s="6"/>
      <c r="C373" s="5" t="s">
        <v>25</v>
      </c>
      <c r="D373" s="7">
        <v>4800</v>
      </c>
      <c r="E373" s="7">
        <v>5000</v>
      </c>
      <c r="F373" s="7">
        <v>56000</v>
      </c>
      <c r="G373" s="3"/>
    </row>
    <row r="374" spans="1:7" ht="38.25" outlineLevel="4">
      <c r="A374" s="6" t="s">
        <v>26</v>
      </c>
      <c r="B374" s="6" t="s">
        <v>232</v>
      </c>
      <c r="C374" s="5" t="s">
        <v>231</v>
      </c>
      <c r="D374" s="7">
        <v>4800</v>
      </c>
      <c r="E374" s="7">
        <v>5000</v>
      </c>
      <c r="F374" s="7">
        <v>56000</v>
      </c>
      <c r="G374" s="3"/>
    </row>
    <row r="375" spans="1:7" ht="51" outlineLevel="3">
      <c r="A375" s="6" t="s">
        <v>28</v>
      </c>
      <c r="B375" s="6"/>
      <c r="C375" s="5" t="s">
        <v>27</v>
      </c>
      <c r="D375" s="7">
        <v>565700</v>
      </c>
      <c r="E375" s="7">
        <v>565700</v>
      </c>
      <c r="F375" s="7">
        <v>565700</v>
      </c>
      <c r="G375" s="3"/>
    </row>
    <row r="376" spans="1:7" ht="89.25" outlineLevel="4">
      <c r="A376" s="6" t="s">
        <v>28</v>
      </c>
      <c r="B376" s="6" t="s">
        <v>312</v>
      </c>
      <c r="C376" s="5" t="s">
        <v>311</v>
      </c>
      <c r="D376" s="7">
        <v>555671.34</v>
      </c>
      <c r="E376" s="7">
        <v>555671.34</v>
      </c>
      <c r="F376" s="7">
        <v>555671.34</v>
      </c>
      <c r="G376" s="3"/>
    </row>
    <row r="377" spans="1:7" ht="38.25" outlineLevel="4">
      <c r="A377" s="6" t="s">
        <v>28</v>
      </c>
      <c r="B377" s="6" t="s">
        <v>232</v>
      </c>
      <c r="C377" s="5" t="s">
        <v>231</v>
      </c>
      <c r="D377" s="7">
        <v>10028.66</v>
      </c>
      <c r="E377" s="7">
        <v>10028.66</v>
      </c>
      <c r="F377" s="7">
        <v>10028.66</v>
      </c>
      <c r="G377" s="3"/>
    </row>
    <row r="378" spans="1:7" ht="63.75">
      <c r="A378" s="6" t="s">
        <v>30</v>
      </c>
      <c r="B378" s="6"/>
      <c r="C378" s="5" t="s">
        <v>29</v>
      </c>
      <c r="D378" s="7">
        <v>159010564.14</v>
      </c>
      <c r="E378" s="7">
        <v>129235512.29</v>
      </c>
      <c r="F378" s="7">
        <v>132677034.99</v>
      </c>
      <c r="G378" s="3"/>
    </row>
    <row r="379" spans="1:7" ht="51" outlineLevel="1">
      <c r="A379" s="6" t="s">
        <v>32</v>
      </c>
      <c r="B379" s="6"/>
      <c r="C379" s="5" t="s">
        <v>31</v>
      </c>
      <c r="D379" s="7">
        <v>70000</v>
      </c>
      <c r="E379" s="7">
        <v>70000</v>
      </c>
      <c r="F379" s="7">
        <v>70000</v>
      </c>
      <c r="G379" s="3"/>
    </row>
    <row r="380" spans="1:7" ht="38.25" outlineLevel="2">
      <c r="A380" s="6" t="s">
        <v>34</v>
      </c>
      <c r="B380" s="6"/>
      <c r="C380" s="5" t="s">
        <v>33</v>
      </c>
      <c r="D380" s="7">
        <v>40000</v>
      </c>
      <c r="E380" s="7">
        <v>40000</v>
      </c>
      <c r="F380" s="7">
        <v>40000</v>
      </c>
      <c r="G380" s="3"/>
    </row>
    <row r="381" spans="1:7" ht="51" outlineLevel="3">
      <c r="A381" s="6" t="s">
        <v>36</v>
      </c>
      <c r="B381" s="6"/>
      <c r="C381" s="5" t="s">
        <v>35</v>
      </c>
      <c r="D381" s="7">
        <v>10000</v>
      </c>
      <c r="E381" s="7">
        <v>10000</v>
      </c>
      <c r="F381" s="7">
        <v>10000</v>
      </c>
      <c r="G381" s="3"/>
    </row>
    <row r="382" spans="1:7" ht="38.25" outlineLevel="4">
      <c r="A382" s="6" t="s">
        <v>36</v>
      </c>
      <c r="B382" s="6" t="s">
        <v>232</v>
      </c>
      <c r="C382" s="5" t="s">
        <v>231</v>
      </c>
      <c r="D382" s="7">
        <v>10000</v>
      </c>
      <c r="E382" s="7">
        <v>10000</v>
      </c>
      <c r="F382" s="7">
        <v>10000</v>
      </c>
      <c r="G382" s="3"/>
    </row>
    <row r="383" spans="1:7" ht="38.25" outlineLevel="3">
      <c r="A383" s="6" t="s">
        <v>38</v>
      </c>
      <c r="B383" s="6"/>
      <c r="C383" s="5" t="s">
        <v>37</v>
      </c>
      <c r="D383" s="7">
        <v>30000</v>
      </c>
      <c r="E383" s="7">
        <v>30000</v>
      </c>
      <c r="F383" s="7">
        <v>30000</v>
      </c>
      <c r="G383" s="3"/>
    </row>
    <row r="384" spans="1:7" ht="38.25" outlineLevel="4">
      <c r="A384" s="6" t="s">
        <v>38</v>
      </c>
      <c r="B384" s="6" t="s">
        <v>232</v>
      </c>
      <c r="C384" s="5" t="s">
        <v>231</v>
      </c>
      <c r="D384" s="7">
        <v>30000</v>
      </c>
      <c r="E384" s="7">
        <v>30000</v>
      </c>
      <c r="F384" s="7">
        <v>30000</v>
      </c>
      <c r="G384" s="3"/>
    </row>
    <row r="385" spans="1:7" ht="25.5" outlineLevel="2">
      <c r="A385" s="6" t="s">
        <v>40</v>
      </c>
      <c r="B385" s="6"/>
      <c r="C385" s="5" t="s">
        <v>39</v>
      </c>
      <c r="D385" s="7">
        <v>30000</v>
      </c>
      <c r="E385" s="7">
        <v>30000</v>
      </c>
      <c r="F385" s="7">
        <v>30000</v>
      </c>
      <c r="G385" s="3"/>
    </row>
    <row r="386" spans="1:7" ht="38.25" outlineLevel="3">
      <c r="A386" s="6" t="s">
        <v>42</v>
      </c>
      <c r="B386" s="6"/>
      <c r="C386" s="5" t="s">
        <v>41</v>
      </c>
      <c r="D386" s="7">
        <v>30000</v>
      </c>
      <c r="E386" s="7">
        <v>30000</v>
      </c>
      <c r="F386" s="7">
        <v>30000</v>
      </c>
      <c r="G386" s="3"/>
    </row>
    <row r="387" spans="1:7" ht="38.25" outlineLevel="4">
      <c r="A387" s="6" t="s">
        <v>42</v>
      </c>
      <c r="B387" s="6" t="s">
        <v>232</v>
      </c>
      <c r="C387" s="5" t="s">
        <v>231</v>
      </c>
      <c r="D387" s="7">
        <v>30000</v>
      </c>
      <c r="E387" s="7">
        <v>30000</v>
      </c>
      <c r="F387" s="7">
        <v>30000</v>
      </c>
      <c r="G387" s="3"/>
    </row>
    <row r="388" spans="1:7" ht="51" outlineLevel="1">
      <c r="A388" s="6" t="s">
        <v>44</v>
      </c>
      <c r="B388" s="6"/>
      <c r="C388" s="5" t="s">
        <v>43</v>
      </c>
      <c r="D388" s="7">
        <v>8152900.18</v>
      </c>
      <c r="E388" s="7">
        <v>8181540.19</v>
      </c>
      <c r="F388" s="7">
        <v>8228253.86</v>
      </c>
      <c r="G388" s="3"/>
    </row>
    <row r="389" spans="1:7" ht="51" outlineLevel="2">
      <c r="A389" s="6" t="s">
        <v>46</v>
      </c>
      <c r="B389" s="6"/>
      <c r="C389" s="5" t="s">
        <v>45</v>
      </c>
      <c r="D389" s="7">
        <v>8152900.18</v>
      </c>
      <c r="E389" s="7">
        <v>8181540.19</v>
      </c>
      <c r="F389" s="7">
        <v>8228253.86</v>
      </c>
      <c r="G389" s="3"/>
    </row>
    <row r="390" spans="1:7" ht="89.25" outlineLevel="3">
      <c r="A390" s="6" t="s">
        <v>48</v>
      </c>
      <c r="B390" s="6"/>
      <c r="C390" s="5" t="s">
        <v>47</v>
      </c>
      <c r="D390" s="7">
        <v>6200800</v>
      </c>
      <c r="E390" s="7">
        <v>6219200</v>
      </c>
      <c r="F390" s="7">
        <v>6219500</v>
      </c>
      <c r="G390" s="3"/>
    </row>
    <row r="391" spans="1:7" ht="38.25" outlineLevel="4">
      <c r="A391" s="6" t="s">
        <v>48</v>
      </c>
      <c r="B391" s="6" t="s">
        <v>232</v>
      </c>
      <c r="C391" s="5" t="s">
        <v>231</v>
      </c>
      <c r="D391" s="7">
        <v>6200800</v>
      </c>
      <c r="E391" s="7">
        <v>6219200</v>
      </c>
      <c r="F391" s="7">
        <v>6219500</v>
      </c>
      <c r="G391" s="3"/>
    </row>
    <row r="392" spans="1:7" ht="76.5" outlineLevel="3">
      <c r="A392" s="6" t="s">
        <v>50</v>
      </c>
      <c r="B392" s="6"/>
      <c r="C392" s="5" t="s">
        <v>49</v>
      </c>
      <c r="D392" s="7">
        <v>401800.18</v>
      </c>
      <c r="E392" s="7">
        <v>407440.19</v>
      </c>
      <c r="F392" s="7">
        <v>408187.66</v>
      </c>
      <c r="G392" s="3"/>
    </row>
    <row r="393" spans="1:7" ht="38.25" outlineLevel="4">
      <c r="A393" s="6" t="s">
        <v>50</v>
      </c>
      <c r="B393" s="6" t="s">
        <v>232</v>
      </c>
      <c r="C393" s="5" t="s">
        <v>231</v>
      </c>
      <c r="D393" s="7">
        <v>401800.18</v>
      </c>
      <c r="E393" s="7">
        <v>407440.19</v>
      </c>
      <c r="F393" s="7">
        <v>408187.66</v>
      </c>
      <c r="G393" s="3"/>
    </row>
    <row r="394" spans="1:7" ht="89.25" outlineLevel="3">
      <c r="A394" s="6" t="s">
        <v>52</v>
      </c>
      <c r="B394" s="6"/>
      <c r="C394" s="5" t="s">
        <v>51</v>
      </c>
      <c r="D394" s="7">
        <v>1550300</v>
      </c>
      <c r="E394" s="7">
        <v>1554900</v>
      </c>
      <c r="F394" s="7">
        <v>1600566.2</v>
      </c>
      <c r="G394" s="3"/>
    </row>
    <row r="395" spans="1:7" ht="38.25" outlineLevel="4">
      <c r="A395" s="6" t="s">
        <v>52</v>
      </c>
      <c r="B395" s="6" t="s">
        <v>232</v>
      </c>
      <c r="C395" s="5" t="s">
        <v>231</v>
      </c>
      <c r="D395" s="7">
        <v>1550300</v>
      </c>
      <c r="E395" s="7">
        <v>1554900</v>
      </c>
      <c r="F395" s="7">
        <v>1600566.2</v>
      </c>
      <c r="G395" s="3"/>
    </row>
    <row r="396" spans="1:7" ht="63.75" outlineLevel="1">
      <c r="A396" s="6" t="s">
        <v>54</v>
      </c>
      <c r="B396" s="6"/>
      <c r="C396" s="5" t="s">
        <v>53</v>
      </c>
      <c r="D396" s="7">
        <v>100000</v>
      </c>
      <c r="E396" s="7">
        <v>100000</v>
      </c>
      <c r="F396" s="7">
        <v>100000</v>
      </c>
      <c r="G396" s="3"/>
    </row>
    <row r="397" spans="1:7" ht="51" outlineLevel="2">
      <c r="A397" s="6" t="s">
        <v>56</v>
      </c>
      <c r="B397" s="6"/>
      <c r="C397" s="5" t="s">
        <v>55</v>
      </c>
      <c r="D397" s="7">
        <v>100000</v>
      </c>
      <c r="E397" s="7">
        <v>100000</v>
      </c>
      <c r="F397" s="7">
        <v>100000</v>
      </c>
      <c r="G397" s="3"/>
    </row>
    <row r="398" spans="1:7" ht="38.25" outlineLevel="3">
      <c r="A398" s="6" t="s">
        <v>58</v>
      </c>
      <c r="B398" s="6"/>
      <c r="C398" s="5" t="s">
        <v>57</v>
      </c>
      <c r="D398" s="7">
        <v>100000</v>
      </c>
      <c r="E398" s="7">
        <v>100000</v>
      </c>
      <c r="F398" s="7">
        <v>100000</v>
      </c>
      <c r="G398" s="3"/>
    </row>
    <row r="399" spans="1:7" ht="38.25" outlineLevel="4">
      <c r="A399" s="6" t="s">
        <v>58</v>
      </c>
      <c r="B399" s="6" t="s">
        <v>232</v>
      </c>
      <c r="C399" s="5" t="s">
        <v>231</v>
      </c>
      <c r="D399" s="7">
        <v>100000</v>
      </c>
      <c r="E399" s="7">
        <v>100000</v>
      </c>
      <c r="F399" s="7">
        <v>100000</v>
      </c>
      <c r="G399" s="3"/>
    </row>
    <row r="400" spans="1:7" ht="63.75" outlineLevel="1">
      <c r="A400" s="6" t="s">
        <v>60</v>
      </c>
      <c r="B400" s="6"/>
      <c r="C400" s="5" t="s">
        <v>59</v>
      </c>
      <c r="D400" s="7">
        <v>99482251.78</v>
      </c>
      <c r="E400" s="7">
        <v>102337470.25</v>
      </c>
      <c r="F400" s="7">
        <v>105732279.28</v>
      </c>
      <c r="G400" s="3"/>
    </row>
    <row r="401" spans="1:7" ht="51" outlineLevel="2">
      <c r="A401" s="6" t="s">
        <v>62</v>
      </c>
      <c r="B401" s="6"/>
      <c r="C401" s="5" t="s">
        <v>61</v>
      </c>
      <c r="D401" s="7">
        <v>94516913.05</v>
      </c>
      <c r="E401" s="7">
        <v>98977980.91</v>
      </c>
      <c r="F401" s="7">
        <v>102273679.94</v>
      </c>
      <c r="G401" s="3"/>
    </row>
    <row r="402" spans="1:7" ht="63.75" outlineLevel="3">
      <c r="A402" s="6" t="s">
        <v>64</v>
      </c>
      <c r="B402" s="6"/>
      <c r="C402" s="5" t="s">
        <v>63</v>
      </c>
      <c r="D402" s="7">
        <v>36397700</v>
      </c>
      <c r="E402" s="7">
        <v>37853600</v>
      </c>
      <c r="F402" s="7">
        <v>39367800</v>
      </c>
      <c r="G402" s="3"/>
    </row>
    <row r="403" spans="1:7" ht="38.25" outlineLevel="4">
      <c r="A403" s="6" t="s">
        <v>64</v>
      </c>
      <c r="B403" s="6" t="s">
        <v>232</v>
      </c>
      <c r="C403" s="5" t="s">
        <v>231</v>
      </c>
      <c r="D403" s="7">
        <v>36397700</v>
      </c>
      <c r="E403" s="7">
        <v>37853600</v>
      </c>
      <c r="F403" s="7">
        <v>39367800</v>
      </c>
      <c r="G403" s="3"/>
    </row>
    <row r="404" spans="1:7" ht="114.75" outlineLevel="3">
      <c r="A404" s="6" t="s">
        <v>66</v>
      </c>
      <c r="B404" s="6"/>
      <c r="C404" s="5" t="s">
        <v>65</v>
      </c>
      <c r="D404" s="7">
        <v>3805800</v>
      </c>
      <c r="E404" s="7">
        <v>3958000</v>
      </c>
      <c r="F404" s="7">
        <v>4116300</v>
      </c>
      <c r="G404" s="3"/>
    </row>
    <row r="405" spans="1:7" ht="38.25" outlineLevel="4">
      <c r="A405" s="6" t="s">
        <v>66</v>
      </c>
      <c r="B405" s="6" t="s">
        <v>232</v>
      </c>
      <c r="C405" s="5" t="s">
        <v>231</v>
      </c>
      <c r="D405" s="7">
        <v>3805800</v>
      </c>
      <c r="E405" s="7">
        <v>3958000</v>
      </c>
      <c r="F405" s="7">
        <v>4116300</v>
      </c>
      <c r="G405" s="3"/>
    </row>
    <row r="406" spans="1:7" ht="76.5" outlineLevel="3">
      <c r="A406" s="6" t="s">
        <v>68</v>
      </c>
      <c r="B406" s="6"/>
      <c r="C406" s="5" t="s">
        <v>67</v>
      </c>
      <c r="D406" s="7">
        <v>29875900</v>
      </c>
      <c r="E406" s="7">
        <v>30255500</v>
      </c>
      <c r="F406" s="7">
        <v>31465700</v>
      </c>
      <c r="G406" s="3"/>
    </row>
    <row r="407" spans="1:7" ht="38.25" outlineLevel="4">
      <c r="A407" s="6" t="s">
        <v>68</v>
      </c>
      <c r="B407" s="6" t="s">
        <v>232</v>
      </c>
      <c r="C407" s="5" t="s">
        <v>231</v>
      </c>
      <c r="D407" s="7">
        <v>29875900</v>
      </c>
      <c r="E407" s="7">
        <v>30255500</v>
      </c>
      <c r="F407" s="7">
        <v>31465700</v>
      </c>
      <c r="G407" s="3"/>
    </row>
    <row r="408" spans="1:7" ht="51" outlineLevel="3">
      <c r="A408" s="6" t="s">
        <v>70</v>
      </c>
      <c r="B408" s="6"/>
      <c r="C408" s="5" t="s">
        <v>69</v>
      </c>
      <c r="D408" s="7">
        <v>17966304.95</v>
      </c>
      <c r="E408" s="7">
        <v>23109380.91</v>
      </c>
      <c r="F408" s="7">
        <v>23370279.94</v>
      </c>
      <c r="G408" s="3"/>
    </row>
    <row r="409" spans="1:7" ht="38.25" outlineLevel="4">
      <c r="A409" s="6" t="s">
        <v>70</v>
      </c>
      <c r="B409" s="6" t="s">
        <v>232</v>
      </c>
      <c r="C409" s="5" t="s">
        <v>231</v>
      </c>
      <c r="D409" s="7">
        <v>17966304.95</v>
      </c>
      <c r="E409" s="7">
        <v>23109380.91</v>
      </c>
      <c r="F409" s="7">
        <v>23370279.94</v>
      </c>
      <c r="G409" s="3"/>
    </row>
    <row r="410" spans="1:7" ht="102" outlineLevel="3">
      <c r="A410" s="6" t="s">
        <v>72</v>
      </c>
      <c r="B410" s="6"/>
      <c r="C410" s="5" t="s">
        <v>71</v>
      </c>
      <c r="D410" s="7">
        <v>2728808.1</v>
      </c>
      <c r="E410" s="7">
        <v>0</v>
      </c>
      <c r="F410" s="7">
        <v>0</v>
      </c>
      <c r="G410" s="3"/>
    </row>
    <row r="411" spans="1:7" ht="38.25" outlineLevel="4">
      <c r="A411" s="6" t="s">
        <v>72</v>
      </c>
      <c r="B411" s="6" t="s">
        <v>232</v>
      </c>
      <c r="C411" s="5" t="s">
        <v>231</v>
      </c>
      <c r="D411" s="7">
        <v>2728808.1</v>
      </c>
      <c r="E411" s="7">
        <v>0</v>
      </c>
      <c r="F411" s="7">
        <v>0</v>
      </c>
      <c r="G411" s="3"/>
    </row>
    <row r="412" spans="1:7" ht="114.75" outlineLevel="3">
      <c r="A412" s="6" t="s">
        <v>74</v>
      </c>
      <c r="B412" s="6"/>
      <c r="C412" s="5" t="s">
        <v>73</v>
      </c>
      <c r="D412" s="7">
        <v>422900</v>
      </c>
      <c r="E412" s="7">
        <v>439800</v>
      </c>
      <c r="F412" s="7">
        <v>457400</v>
      </c>
      <c r="G412" s="3"/>
    </row>
    <row r="413" spans="1:7" ht="38.25" outlineLevel="4">
      <c r="A413" s="6" t="s">
        <v>74</v>
      </c>
      <c r="B413" s="6" t="s">
        <v>232</v>
      </c>
      <c r="C413" s="5" t="s">
        <v>231</v>
      </c>
      <c r="D413" s="7">
        <v>422900</v>
      </c>
      <c r="E413" s="7">
        <v>439800</v>
      </c>
      <c r="F413" s="7">
        <v>457400</v>
      </c>
      <c r="G413" s="3"/>
    </row>
    <row r="414" spans="1:7" ht="76.5" outlineLevel="3">
      <c r="A414" s="6" t="s">
        <v>76</v>
      </c>
      <c r="B414" s="6"/>
      <c r="C414" s="5" t="s">
        <v>75</v>
      </c>
      <c r="D414" s="7">
        <v>3319500</v>
      </c>
      <c r="E414" s="7">
        <v>3361700</v>
      </c>
      <c r="F414" s="7">
        <v>3496200</v>
      </c>
      <c r="G414" s="3"/>
    </row>
    <row r="415" spans="1:7" ht="38.25" outlineLevel="4">
      <c r="A415" s="6" t="s">
        <v>76</v>
      </c>
      <c r="B415" s="6" t="s">
        <v>232</v>
      </c>
      <c r="C415" s="5" t="s">
        <v>231</v>
      </c>
      <c r="D415" s="7">
        <v>3319500</v>
      </c>
      <c r="E415" s="7">
        <v>3361700</v>
      </c>
      <c r="F415" s="7">
        <v>3496200</v>
      </c>
      <c r="G415" s="3"/>
    </row>
    <row r="416" spans="1:7" ht="51" outlineLevel="2">
      <c r="A416" s="6" t="s">
        <v>78</v>
      </c>
      <c r="B416" s="6"/>
      <c r="C416" s="5" t="s">
        <v>77</v>
      </c>
      <c r="D416" s="7">
        <v>2568538.73</v>
      </c>
      <c r="E416" s="7">
        <v>867489.34</v>
      </c>
      <c r="F416" s="7">
        <v>867499.34</v>
      </c>
      <c r="G416" s="3"/>
    </row>
    <row r="417" spans="1:7" ht="76.5" outlineLevel="3">
      <c r="A417" s="6" t="s">
        <v>80</v>
      </c>
      <c r="B417" s="6"/>
      <c r="C417" s="5" t="s">
        <v>79</v>
      </c>
      <c r="D417" s="7">
        <v>2568538.73</v>
      </c>
      <c r="E417" s="7">
        <v>867489.34</v>
      </c>
      <c r="F417" s="7">
        <v>867499.34</v>
      </c>
      <c r="G417" s="3"/>
    </row>
    <row r="418" spans="1:7" ht="38.25" outlineLevel="4">
      <c r="A418" s="6" t="s">
        <v>80</v>
      </c>
      <c r="B418" s="6" t="s">
        <v>232</v>
      </c>
      <c r="C418" s="5" t="s">
        <v>231</v>
      </c>
      <c r="D418" s="7">
        <v>2568538.73</v>
      </c>
      <c r="E418" s="7">
        <v>867489.34</v>
      </c>
      <c r="F418" s="7">
        <v>867499.34</v>
      </c>
      <c r="G418" s="3"/>
    </row>
    <row r="419" spans="1:7" ht="51" outlineLevel="2">
      <c r="A419" s="6" t="s">
        <v>82</v>
      </c>
      <c r="B419" s="6"/>
      <c r="C419" s="5" t="s">
        <v>81</v>
      </c>
      <c r="D419" s="7">
        <v>15000</v>
      </c>
      <c r="E419" s="7">
        <v>15000</v>
      </c>
      <c r="F419" s="7">
        <v>15000</v>
      </c>
      <c r="G419" s="3"/>
    </row>
    <row r="420" spans="1:7" ht="38.25" outlineLevel="3">
      <c r="A420" s="6" t="s">
        <v>84</v>
      </c>
      <c r="B420" s="6"/>
      <c r="C420" s="5" t="s">
        <v>83</v>
      </c>
      <c r="D420" s="7">
        <v>5000</v>
      </c>
      <c r="E420" s="7">
        <v>5000</v>
      </c>
      <c r="F420" s="7">
        <v>5000</v>
      </c>
      <c r="G420" s="3"/>
    </row>
    <row r="421" spans="1:7" ht="38.25" outlineLevel="4">
      <c r="A421" s="6" t="s">
        <v>84</v>
      </c>
      <c r="B421" s="6" t="s">
        <v>232</v>
      </c>
      <c r="C421" s="5" t="s">
        <v>231</v>
      </c>
      <c r="D421" s="7">
        <v>5000</v>
      </c>
      <c r="E421" s="7">
        <v>5000</v>
      </c>
      <c r="F421" s="7">
        <v>5000</v>
      </c>
      <c r="G421" s="3"/>
    </row>
    <row r="422" spans="1:7" ht="38.25" outlineLevel="3">
      <c r="A422" s="6" t="s">
        <v>86</v>
      </c>
      <c r="B422" s="6"/>
      <c r="C422" s="5" t="s">
        <v>85</v>
      </c>
      <c r="D422" s="7">
        <v>10000</v>
      </c>
      <c r="E422" s="7">
        <v>10000</v>
      </c>
      <c r="F422" s="7">
        <v>10000</v>
      </c>
      <c r="G422" s="3"/>
    </row>
    <row r="423" spans="1:7" ht="38.25" outlineLevel="4">
      <c r="A423" s="6" t="s">
        <v>86</v>
      </c>
      <c r="B423" s="6" t="s">
        <v>232</v>
      </c>
      <c r="C423" s="5" t="s">
        <v>231</v>
      </c>
      <c r="D423" s="7">
        <v>10000</v>
      </c>
      <c r="E423" s="7">
        <v>10000</v>
      </c>
      <c r="F423" s="7">
        <v>10000</v>
      </c>
      <c r="G423" s="3"/>
    </row>
    <row r="424" spans="1:7" ht="63.75" outlineLevel="2">
      <c r="A424" s="6" t="s">
        <v>88</v>
      </c>
      <c r="B424" s="6"/>
      <c r="C424" s="5" t="s">
        <v>87</v>
      </c>
      <c r="D424" s="7">
        <v>2381800</v>
      </c>
      <c r="E424" s="7">
        <v>2477000</v>
      </c>
      <c r="F424" s="7">
        <v>2576100</v>
      </c>
      <c r="G424" s="3"/>
    </row>
    <row r="425" spans="1:7" ht="102" outlineLevel="3">
      <c r="A425" s="6" t="s">
        <v>90</v>
      </c>
      <c r="B425" s="6"/>
      <c r="C425" s="5" t="s">
        <v>89</v>
      </c>
      <c r="D425" s="7">
        <v>2143600</v>
      </c>
      <c r="E425" s="7">
        <v>2229300</v>
      </c>
      <c r="F425" s="7">
        <v>2318500</v>
      </c>
      <c r="G425" s="3"/>
    </row>
    <row r="426" spans="1:7" ht="38.25" outlineLevel="4">
      <c r="A426" s="6" t="s">
        <v>90</v>
      </c>
      <c r="B426" s="6" t="s">
        <v>232</v>
      </c>
      <c r="C426" s="5" t="s">
        <v>231</v>
      </c>
      <c r="D426" s="7">
        <v>2143600</v>
      </c>
      <c r="E426" s="7">
        <v>2229300</v>
      </c>
      <c r="F426" s="7">
        <v>2318500</v>
      </c>
      <c r="G426" s="3"/>
    </row>
    <row r="427" spans="1:7" ht="102" outlineLevel="3">
      <c r="A427" s="6" t="s">
        <v>92</v>
      </c>
      <c r="B427" s="6"/>
      <c r="C427" s="5" t="s">
        <v>91</v>
      </c>
      <c r="D427" s="7">
        <v>238200</v>
      </c>
      <c r="E427" s="7">
        <v>247700</v>
      </c>
      <c r="F427" s="7">
        <v>257600</v>
      </c>
      <c r="G427" s="3"/>
    </row>
    <row r="428" spans="1:7" ht="38.25" outlineLevel="4">
      <c r="A428" s="6" t="s">
        <v>92</v>
      </c>
      <c r="B428" s="6" t="s">
        <v>232</v>
      </c>
      <c r="C428" s="5" t="s">
        <v>231</v>
      </c>
      <c r="D428" s="7">
        <v>238200</v>
      </c>
      <c r="E428" s="7">
        <v>247700</v>
      </c>
      <c r="F428" s="7">
        <v>257600</v>
      </c>
      <c r="G428" s="3"/>
    </row>
    <row r="429" spans="1:7" ht="51" outlineLevel="1">
      <c r="A429" s="6" t="s">
        <v>94</v>
      </c>
      <c r="B429" s="6"/>
      <c r="C429" s="5" t="s">
        <v>93</v>
      </c>
      <c r="D429" s="7">
        <v>19909567.14</v>
      </c>
      <c r="E429" s="7">
        <v>2486676.5</v>
      </c>
      <c r="F429" s="7">
        <v>2486676.5</v>
      </c>
      <c r="G429" s="3"/>
    </row>
    <row r="430" spans="1:7" ht="38.25" outlineLevel="2">
      <c r="A430" s="6" t="s">
        <v>96</v>
      </c>
      <c r="B430" s="6"/>
      <c r="C430" s="5" t="s">
        <v>95</v>
      </c>
      <c r="D430" s="7">
        <v>14795169.14</v>
      </c>
      <c r="E430" s="7">
        <v>2486676.5</v>
      </c>
      <c r="F430" s="7">
        <v>2486676.5</v>
      </c>
      <c r="G430" s="3"/>
    </row>
    <row r="431" spans="1:7" ht="114.75" outlineLevel="3">
      <c r="A431" s="6" t="s">
        <v>98</v>
      </c>
      <c r="B431" s="6"/>
      <c r="C431" s="5" t="s">
        <v>97</v>
      </c>
      <c r="D431" s="7">
        <v>1084480</v>
      </c>
      <c r="E431" s="7">
        <v>0</v>
      </c>
      <c r="F431" s="7">
        <v>0</v>
      </c>
      <c r="G431" s="3"/>
    </row>
    <row r="432" spans="1:7" ht="38.25" outlineLevel="4">
      <c r="A432" s="6" t="s">
        <v>98</v>
      </c>
      <c r="B432" s="6" t="s">
        <v>232</v>
      </c>
      <c r="C432" s="5" t="s">
        <v>231</v>
      </c>
      <c r="D432" s="7">
        <v>1084480</v>
      </c>
      <c r="E432" s="7">
        <v>0</v>
      </c>
      <c r="F432" s="7">
        <v>0</v>
      </c>
      <c r="G432" s="3"/>
    </row>
    <row r="433" spans="1:7" ht="114.75" outlineLevel="3">
      <c r="A433" s="6" t="s">
        <v>100</v>
      </c>
      <c r="B433" s="6"/>
      <c r="C433" s="5" t="s">
        <v>99</v>
      </c>
      <c r="D433" s="7">
        <v>2000648.65</v>
      </c>
      <c r="E433" s="7">
        <v>0</v>
      </c>
      <c r="F433" s="7">
        <v>0</v>
      </c>
      <c r="G433" s="3"/>
    </row>
    <row r="434" spans="1:7" ht="38.25" outlineLevel="4">
      <c r="A434" s="6" t="s">
        <v>100</v>
      </c>
      <c r="B434" s="6" t="s">
        <v>232</v>
      </c>
      <c r="C434" s="5" t="s">
        <v>231</v>
      </c>
      <c r="D434" s="7">
        <v>2000648.65</v>
      </c>
      <c r="E434" s="7">
        <v>0</v>
      </c>
      <c r="F434" s="7">
        <v>0</v>
      </c>
      <c r="G434" s="3"/>
    </row>
    <row r="435" spans="1:7" ht="51" outlineLevel="3">
      <c r="A435" s="6" t="s">
        <v>102</v>
      </c>
      <c r="B435" s="6"/>
      <c r="C435" s="5" t="s">
        <v>101</v>
      </c>
      <c r="D435" s="7">
        <v>4000000</v>
      </c>
      <c r="E435" s="7">
        <v>0</v>
      </c>
      <c r="F435" s="7">
        <v>0</v>
      </c>
      <c r="G435" s="3"/>
    </row>
    <row r="436" spans="1:7" ht="15" outlineLevel="4">
      <c r="A436" s="6" t="s">
        <v>102</v>
      </c>
      <c r="B436" s="6" t="s">
        <v>386</v>
      </c>
      <c r="C436" s="5" t="s">
        <v>385</v>
      </c>
      <c r="D436" s="7">
        <v>4000000</v>
      </c>
      <c r="E436" s="7">
        <v>0</v>
      </c>
      <c r="F436" s="7">
        <v>0</v>
      </c>
      <c r="G436" s="3"/>
    </row>
    <row r="437" spans="1:7" ht="51" outlineLevel="3">
      <c r="A437" s="6" t="s">
        <v>104</v>
      </c>
      <c r="B437" s="6"/>
      <c r="C437" s="5" t="s">
        <v>103</v>
      </c>
      <c r="D437" s="7">
        <v>2250000</v>
      </c>
      <c r="E437" s="7">
        <v>0</v>
      </c>
      <c r="F437" s="7">
        <v>0</v>
      </c>
      <c r="G437" s="3"/>
    </row>
    <row r="438" spans="1:7" ht="15" outlineLevel="4">
      <c r="A438" s="6" t="s">
        <v>104</v>
      </c>
      <c r="B438" s="6" t="s">
        <v>386</v>
      </c>
      <c r="C438" s="5" t="s">
        <v>385</v>
      </c>
      <c r="D438" s="7">
        <v>2250000</v>
      </c>
      <c r="E438" s="7">
        <v>0</v>
      </c>
      <c r="F438" s="7">
        <v>0</v>
      </c>
      <c r="G438" s="3"/>
    </row>
    <row r="439" spans="1:7" ht="15" outlineLevel="3">
      <c r="A439" s="6" t="s">
        <v>106</v>
      </c>
      <c r="B439" s="6"/>
      <c r="C439" s="5" t="s">
        <v>105</v>
      </c>
      <c r="D439" s="7">
        <v>2486676.5</v>
      </c>
      <c r="E439" s="7">
        <v>2486676.5</v>
      </c>
      <c r="F439" s="7">
        <v>2486676.5</v>
      </c>
      <c r="G439" s="3"/>
    </row>
    <row r="440" spans="1:7" ht="38.25" outlineLevel="4">
      <c r="A440" s="6" t="s">
        <v>106</v>
      </c>
      <c r="B440" s="6" t="s">
        <v>232</v>
      </c>
      <c r="C440" s="5" t="s">
        <v>231</v>
      </c>
      <c r="D440" s="7">
        <v>2486676.5</v>
      </c>
      <c r="E440" s="7">
        <v>2486676.5</v>
      </c>
      <c r="F440" s="7">
        <v>2486676.5</v>
      </c>
      <c r="G440" s="3"/>
    </row>
    <row r="441" spans="1:7" ht="63.75" outlineLevel="3">
      <c r="A441" s="6" t="s">
        <v>108</v>
      </c>
      <c r="B441" s="6"/>
      <c r="C441" s="5" t="s">
        <v>107</v>
      </c>
      <c r="D441" s="7">
        <v>2559626.84</v>
      </c>
      <c r="E441" s="7">
        <v>0</v>
      </c>
      <c r="F441" s="7">
        <v>0</v>
      </c>
      <c r="G441" s="3"/>
    </row>
    <row r="442" spans="1:7" ht="38.25" outlineLevel="4">
      <c r="A442" s="6" t="s">
        <v>108</v>
      </c>
      <c r="B442" s="6" t="s">
        <v>232</v>
      </c>
      <c r="C442" s="5" t="s">
        <v>231</v>
      </c>
      <c r="D442" s="7">
        <v>2559626.84</v>
      </c>
      <c r="E442" s="7">
        <v>0</v>
      </c>
      <c r="F442" s="7">
        <v>0</v>
      </c>
      <c r="G442" s="3"/>
    </row>
    <row r="443" spans="1:7" ht="114.75" outlineLevel="3">
      <c r="A443" s="6" t="s">
        <v>110</v>
      </c>
      <c r="B443" s="6"/>
      <c r="C443" s="5" t="s">
        <v>109</v>
      </c>
      <c r="D443" s="7">
        <v>169737.15</v>
      </c>
      <c r="E443" s="7">
        <v>0</v>
      </c>
      <c r="F443" s="7">
        <v>0</v>
      </c>
      <c r="G443" s="3"/>
    </row>
    <row r="444" spans="1:7" ht="38.25" outlineLevel="4">
      <c r="A444" s="6" t="s">
        <v>110</v>
      </c>
      <c r="B444" s="6" t="s">
        <v>232</v>
      </c>
      <c r="C444" s="5" t="s">
        <v>231</v>
      </c>
      <c r="D444" s="7">
        <v>169737.15</v>
      </c>
      <c r="E444" s="7">
        <v>0</v>
      </c>
      <c r="F444" s="7">
        <v>0</v>
      </c>
      <c r="G444" s="3"/>
    </row>
    <row r="445" spans="1:7" ht="140.25" outlineLevel="3">
      <c r="A445" s="6" t="s">
        <v>112</v>
      </c>
      <c r="B445" s="6"/>
      <c r="C445" s="5" t="s">
        <v>111</v>
      </c>
      <c r="D445" s="7">
        <v>113000</v>
      </c>
      <c r="E445" s="7">
        <v>0</v>
      </c>
      <c r="F445" s="7">
        <v>0</v>
      </c>
      <c r="G445" s="3"/>
    </row>
    <row r="446" spans="1:7" ht="38.25" outlineLevel="4">
      <c r="A446" s="6" t="s">
        <v>112</v>
      </c>
      <c r="B446" s="6" t="s">
        <v>232</v>
      </c>
      <c r="C446" s="5" t="s">
        <v>231</v>
      </c>
      <c r="D446" s="7">
        <v>113000</v>
      </c>
      <c r="E446" s="7">
        <v>0</v>
      </c>
      <c r="F446" s="7">
        <v>0</v>
      </c>
      <c r="G446" s="3"/>
    </row>
    <row r="447" spans="1:7" ht="127.5" outlineLevel="3">
      <c r="A447" s="6" t="s">
        <v>114</v>
      </c>
      <c r="B447" s="6"/>
      <c r="C447" s="5" t="s">
        <v>113</v>
      </c>
      <c r="D447" s="7">
        <v>131000</v>
      </c>
      <c r="E447" s="7">
        <v>0</v>
      </c>
      <c r="F447" s="7">
        <v>0</v>
      </c>
      <c r="G447" s="3"/>
    </row>
    <row r="448" spans="1:7" ht="38.25" outlineLevel="4">
      <c r="A448" s="6" t="s">
        <v>114</v>
      </c>
      <c r="B448" s="6" t="s">
        <v>232</v>
      </c>
      <c r="C448" s="5" t="s">
        <v>231</v>
      </c>
      <c r="D448" s="7">
        <v>131000</v>
      </c>
      <c r="E448" s="7">
        <v>0</v>
      </c>
      <c r="F448" s="7">
        <v>0</v>
      </c>
      <c r="G448" s="3"/>
    </row>
    <row r="449" spans="1:7" ht="76.5" outlineLevel="2">
      <c r="A449" s="6" t="s">
        <v>116</v>
      </c>
      <c r="B449" s="6"/>
      <c r="C449" s="5" t="s">
        <v>115</v>
      </c>
      <c r="D449" s="7">
        <v>5114398</v>
      </c>
      <c r="E449" s="7">
        <v>0</v>
      </c>
      <c r="F449" s="7">
        <v>0</v>
      </c>
      <c r="G449" s="3"/>
    </row>
    <row r="450" spans="1:7" ht="51" outlineLevel="3">
      <c r="A450" s="6" t="s">
        <v>118</v>
      </c>
      <c r="B450" s="6"/>
      <c r="C450" s="5" t="s">
        <v>117</v>
      </c>
      <c r="D450" s="7">
        <v>5114398</v>
      </c>
      <c r="E450" s="7">
        <v>0</v>
      </c>
      <c r="F450" s="7">
        <v>0</v>
      </c>
      <c r="G450" s="3"/>
    </row>
    <row r="451" spans="1:7" ht="38.25" outlineLevel="4">
      <c r="A451" s="6" t="s">
        <v>118</v>
      </c>
      <c r="B451" s="6" t="s">
        <v>322</v>
      </c>
      <c r="C451" s="5" t="s">
        <v>321</v>
      </c>
      <c r="D451" s="7">
        <v>5114398</v>
      </c>
      <c r="E451" s="7">
        <v>0</v>
      </c>
      <c r="F451" s="7">
        <v>0</v>
      </c>
      <c r="G451" s="3"/>
    </row>
    <row r="452" spans="1:7" ht="51" outlineLevel="1">
      <c r="A452" s="6" t="s">
        <v>120</v>
      </c>
      <c r="B452" s="6"/>
      <c r="C452" s="5" t="s">
        <v>119</v>
      </c>
      <c r="D452" s="7">
        <v>31295845.04</v>
      </c>
      <c r="E452" s="7">
        <v>16059825.35</v>
      </c>
      <c r="F452" s="7">
        <v>16059825.35</v>
      </c>
      <c r="G452" s="3"/>
    </row>
    <row r="453" spans="1:7" ht="51" outlineLevel="2">
      <c r="A453" s="6" t="s">
        <v>122</v>
      </c>
      <c r="B453" s="6"/>
      <c r="C453" s="5" t="s">
        <v>121</v>
      </c>
      <c r="D453" s="7">
        <v>23629941.94</v>
      </c>
      <c r="E453" s="7">
        <v>14212148.35</v>
      </c>
      <c r="F453" s="7">
        <v>14212148.35</v>
      </c>
      <c r="G453" s="3"/>
    </row>
    <row r="454" spans="1:7" ht="229.5" outlineLevel="3">
      <c r="A454" s="6" t="s">
        <v>124</v>
      </c>
      <c r="B454" s="6"/>
      <c r="C454" s="5" t="s">
        <v>123</v>
      </c>
      <c r="D454" s="7">
        <v>1557425</v>
      </c>
      <c r="E454" s="7">
        <v>0</v>
      </c>
      <c r="F454" s="7">
        <v>0</v>
      </c>
      <c r="G454" s="3"/>
    </row>
    <row r="455" spans="1:7" ht="38.25" outlineLevel="4">
      <c r="A455" s="6" t="s">
        <v>124</v>
      </c>
      <c r="B455" s="6" t="s">
        <v>232</v>
      </c>
      <c r="C455" s="5" t="s">
        <v>231</v>
      </c>
      <c r="D455" s="7">
        <v>1557425</v>
      </c>
      <c r="E455" s="7">
        <v>0</v>
      </c>
      <c r="F455" s="7">
        <v>0</v>
      </c>
      <c r="G455" s="3"/>
    </row>
    <row r="456" spans="1:7" ht="242.25" outlineLevel="3">
      <c r="A456" s="6" t="s">
        <v>126</v>
      </c>
      <c r="B456" s="6"/>
      <c r="C456" s="5" t="s">
        <v>125</v>
      </c>
      <c r="D456" s="7">
        <v>1329348</v>
      </c>
      <c r="E456" s="7">
        <v>0</v>
      </c>
      <c r="F456" s="7">
        <v>0</v>
      </c>
      <c r="G456" s="3"/>
    </row>
    <row r="457" spans="1:7" ht="38.25" outlineLevel="4">
      <c r="A457" s="6" t="s">
        <v>126</v>
      </c>
      <c r="B457" s="6" t="s">
        <v>232</v>
      </c>
      <c r="C457" s="5" t="s">
        <v>231</v>
      </c>
      <c r="D457" s="7">
        <v>1329348</v>
      </c>
      <c r="E457" s="7">
        <v>0</v>
      </c>
      <c r="F457" s="7">
        <v>0</v>
      </c>
      <c r="G457" s="3"/>
    </row>
    <row r="458" spans="1:7" ht="102" outlineLevel="3">
      <c r="A458" s="6" t="s">
        <v>128</v>
      </c>
      <c r="B458" s="6"/>
      <c r="C458" s="5" t="s">
        <v>127</v>
      </c>
      <c r="D458" s="7">
        <v>1435665.47</v>
      </c>
      <c r="E458" s="7">
        <v>0</v>
      </c>
      <c r="F458" s="7">
        <v>0</v>
      </c>
      <c r="G458" s="3"/>
    </row>
    <row r="459" spans="1:7" ht="38.25" outlineLevel="4">
      <c r="A459" s="6" t="s">
        <v>128</v>
      </c>
      <c r="B459" s="6" t="s">
        <v>232</v>
      </c>
      <c r="C459" s="5" t="s">
        <v>231</v>
      </c>
      <c r="D459" s="7">
        <v>1435665.47</v>
      </c>
      <c r="E459" s="7">
        <v>0</v>
      </c>
      <c r="F459" s="7">
        <v>0</v>
      </c>
      <c r="G459" s="3"/>
    </row>
    <row r="460" spans="1:7" ht="102" outlineLevel="3">
      <c r="A460" s="6" t="s">
        <v>130</v>
      </c>
      <c r="B460" s="6"/>
      <c r="C460" s="5" t="s">
        <v>129</v>
      </c>
      <c r="D460" s="7">
        <v>947719.92</v>
      </c>
      <c r="E460" s="7">
        <v>0</v>
      </c>
      <c r="F460" s="7">
        <v>0</v>
      </c>
      <c r="G460" s="3"/>
    </row>
    <row r="461" spans="1:7" ht="38.25" outlineLevel="4">
      <c r="A461" s="6" t="s">
        <v>130</v>
      </c>
      <c r="B461" s="6" t="s">
        <v>232</v>
      </c>
      <c r="C461" s="5" t="s">
        <v>231</v>
      </c>
      <c r="D461" s="7">
        <v>947719.92</v>
      </c>
      <c r="E461" s="7">
        <v>0</v>
      </c>
      <c r="F461" s="7">
        <v>0</v>
      </c>
      <c r="G461" s="3"/>
    </row>
    <row r="462" spans="1:7" ht="127.5" outlineLevel="3">
      <c r="A462" s="6" t="s">
        <v>132</v>
      </c>
      <c r="B462" s="6"/>
      <c r="C462" s="5" t="s">
        <v>131</v>
      </c>
      <c r="D462" s="7">
        <v>2451200</v>
      </c>
      <c r="E462" s="7">
        <v>0</v>
      </c>
      <c r="F462" s="7">
        <v>0</v>
      </c>
      <c r="G462" s="3"/>
    </row>
    <row r="463" spans="1:7" ht="38.25" outlineLevel="4">
      <c r="A463" s="6" t="s">
        <v>132</v>
      </c>
      <c r="B463" s="6" t="s">
        <v>232</v>
      </c>
      <c r="C463" s="5" t="s">
        <v>231</v>
      </c>
      <c r="D463" s="7">
        <v>2451200</v>
      </c>
      <c r="E463" s="7">
        <v>0</v>
      </c>
      <c r="F463" s="7">
        <v>0</v>
      </c>
      <c r="G463" s="3"/>
    </row>
    <row r="464" spans="1:7" ht="25.5" outlineLevel="3">
      <c r="A464" s="6" t="s">
        <v>134</v>
      </c>
      <c r="B464" s="6"/>
      <c r="C464" s="5" t="s">
        <v>133</v>
      </c>
      <c r="D464" s="7">
        <v>6786764.81</v>
      </c>
      <c r="E464" s="7">
        <v>6786764.81</v>
      </c>
      <c r="F464" s="7">
        <v>6786764.81</v>
      </c>
      <c r="G464" s="3"/>
    </row>
    <row r="465" spans="1:7" ht="38.25" outlineLevel="4">
      <c r="A465" s="6" t="s">
        <v>134</v>
      </c>
      <c r="B465" s="6" t="s">
        <v>232</v>
      </c>
      <c r="C465" s="5" t="s">
        <v>231</v>
      </c>
      <c r="D465" s="7">
        <v>6786764.81</v>
      </c>
      <c r="E465" s="7">
        <v>6786764.81</v>
      </c>
      <c r="F465" s="7">
        <v>6786764.81</v>
      </c>
      <c r="G465" s="3"/>
    </row>
    <row r="466" spans="1:7" ht="38.25" outlineLevel="3">
      <c r="A466" s="6" t="s">
        <v>136</v>
      </c>
      <c r="B466" s="6"/>
      <c r="C466" s="5" t="s">
        <v>135</v>
      </c>
      <c r="D466" s="7">
        <v>5184065.94</v>
      </c>
      <c r="E466" s="7">
        <v>5124787.94</v>
      </c>
      <c r="F466" s="7">
        <v>5124787.94</v>
      </c>
      <c r="G466" s="3"/>
    </row>
    <row r="467" spans="1:7" ht="38.25" outlineLevel="4">
      <c r="A467" s="6" t="s">
        <v>136</v>
      </c>
      <c r="B467" s="6" t="s">
        <v>232</v>
      </c>
      <c r="C467" s="5" t="s">
        <v>231</v>
      </c>
      <c r="D467" s="7">
        <v>5184065.94</v>
      </c>
      <c r="E467" s="7">
        <v>5124787.94</v>
      </c>
      <c r="F467" s="7">
        <v>5124787.94</v>
      </c>
      <c r="G467" s="3"/>
    </row>
    <row r="468" spans="1:7" ht="25.5" outlineLevel="3">
      <c r="A468" s="6" t="s">
        <v>138</v>
      </c>
      <c r="B468" s="6"/>
      <c r="C468" s="5" t="s">
        <v>137</v>
      </c>
      <c r="D468" s="7">
        <v>475200.71</v>
      </c>
      <c r="E468" s="7">
        <v>475200.71</v>
      </c>
      <c r="F468" s="7">
        <v>475200.71</v>
      </c>
      <c r="G468" s="3"/>
    </row>
    <row r="469" spans="1:7" ht="38.25" outlineLevel="4">
      <c r="A469" s="6" t="s">
        <v>138</v>
      </c>
      <c r="B469" s="6" t="s">
        <v>232</v>
      </c>
      <c r="C469" s="5" t="s">
        <v>231</v>
      </c>
      <c r="D469" s="7">
        <v>475200.71</v>
      </c>
      <c r="E469" s="7">
        <v>475200.71</v>
      </c>
      <c r="F469" s="7">
        <v>475200.71</v>
      </c>
      <c r="G469" s="3"/>
    </row>
    <row r="470" spans="1:7" ht="25.5" outlineLevel="3">
      <c r="A470" s="6" t="s">
        <v>140</v>
      </c>
      <c r="B470" s="6"/>
      <c r="C470" s="5" t="s">
        <v>139</v>
      </c>
      <c r="D470" s="7">
        <v>173000</v>
      </c>
      <c r="E470" s="7">
        <v>173000</v>
      </c>
      <c r="F470" s="7">
        <v>173000</v>
      </c>
      <c r="G470" s="3"/>
    </row>
    <row r="471" spans="1:7" ht="38.25" outlineLevel="4">
      <c r="A471" s="6" t="s">
        <v>140</v>
      </c>
      <c r="B471" s="6" t="s">
        <v>232</v>
      </c>
      <c r="C471" s="5" t="s">
        <v>231</v>
      </c>
      <c r="D471" s="7">
        <v>173000</v>
      </c>
      <c r="E471" s="7">
        <v>173000</v>
      </c>
      <c r="F471" s="7">
        <v>173000</v>
      </c>
      <c r="G471" s="3"/>
    </row>
    <row r="472" spans="1:7" ht="38.25" outlineLevel="3">
      <c r="A472" s="6" t="s">
        <v>142</v>
      </c>
      <c r="B472" s="6"/>
      <c r="C472" s="5" t="s">
        <v>141</v>
      </c>
      <c r="D472" s="7">
        <v>374391.28</v>
      </c>
      <c r="E472" s="7">
        <v>374391.28</v>
      </c>
      <c r="F472" s="7">
        <v>374391.28</v>
      </c>
      <c r="G472" s="3"/>
    </row>
    <row r="473" spans="1:7" ht="38.25" outlineLevel="4">
      <c r="A473" s="6" t="s">
        <v>142</v>
      </c>
      <c r="B473" s="6" t="s">
        <v>232</v>
      </c>
      <c r="C473" s="5" t="s">
        <v>231</v>
      </c>
      <c r="D473" s="7">
        <v>374391.28</v>
      </c>
      <c r="E473" s="7">
        <v>374391.28</v>
      </c>
      <c r="F473" s="7">
        <v>374391.28</v>
      </c>
      <c r="G473" s="3"/>
    </row>
    <row r="474" spans="1:7" ht="25.5" outlineLevel="3">
      <c r="A474" s="6" t="s">
        <v>144</v>
      </c>
      <c r="B474" s="6"/>
      <c r="C474" s="5" t="s">
        <v>143</v>
      </c>
      <c r="D474" s="7">
        <v>573132.11</v>
      </c>
      <c r="E474" s="7">
        <v>564403.61</v>
      </c>
      <c r="F474" s="7">
        <v>564403.61</v>
      </c>
      <c r="G474" s="3"/>
    </row>
    <row r="475" spans="1:7" ht="38.25" outlineLevel="4">
      <c r="A475" s="6" t="s">
        <v>144</v>
      </c>
      <c r="B475" s="6" t="s">
        <v>232</v>
      </c>
      <c r="C475" s="5" t="s">
        <v>231</v>
      </c>
      <c r="D475" s="7">
        <v>573132.11</v>
      </c>
      <c r="E475" s="7">
        <v>564403.61</v>
      </c>
      <c r="F475" s="7">
        <v>564403.61</v>
      </c>
      <c r="G475" s="3"/>
    </row>
    <row r="476" spans="1:7" ht="25.5" outlineLevel="3">
      <c r="A476" s="6" t="s">
        <v>146</v>
      </c>
      <c r="B476" s="6"/>
      <c r="C476" s="5" t="s">
        <v>145</v>
      </c>
      <c r="D476" s="7">
        <v>313600</v>
      </c>
      <c r="E476" s="7">
        <v>313600</v>
      </c>
      <c r="F476" s="7">
        <v>313600</v>
      </c>
      <c r="G476" s="3"/>
    </row>
    <row r="477" spans="1:7" ht="38.25" outlineLevel="4">
      <c r="A477" s="6" t="s">
        <v>146</v>
      </c>
      <c r="B477" s="6" t="s">
        <v>232</v>
      </c>
      <c r="C477" s="5" t="s">
        <v>231</v>
      </c>
      <c r="D477" s="7">
        <v>313600</v>
      </c>
      <c r="E477" s="7">
        <v>313600</v>
      </c>
      <c r="F477" s="7">
        <v>313600</v>
      </c>
      <c r="G477" s="3"/>
    </row>
    <row r="478" spans="1:7" ht="63.75" outlineLevel="3">
      <c r="A478" s="6" t="s">
        <v>148</v>
      </c>
      <c r="B478" s="6"/>
      <c r="C478" s="5" t="s">
        <v>147</v>
      </c>
      <c r="D478" s="7">
        <v>204510.04</v>
      </c>
      <c r="E478" s="7">
        <v>0</v>
      </c>
      <c r="F478" s="7">
        <v>0</v>
      </c>
      <c r="G478" s="3"/>
    </row>
    <row r="479" spans="1:7" ht="38.25" outlineLevel="4">
      <c r="A479" s="6" t="s">
        <v>148</v>
      </c>
      <c r="B479" s="6" t="s">
        <v>232</v>
      </c>
      <c r="C479" s="5" t="s">
        <v>231</v>
      </c>
      <c r="D479" s="7">
        <v>204510.04</v>
      </c>
      <c r="E479" s="7">
        <v>0</v>
      </c>
      <c r="F479" s="7">
        <v>0</v>
      </c>
      <c r="G479" s="3"/>
    </row>
    <row r="480" spans="1:7" ht="63.75" outlineLevel="3">
      <c r="A480" s="6" t="s">
        <v>150</v>
      </c>
      <c r="B480" s="6"/>
      <c r="C480" s="5" t="s">
        <v>149</v>
      </c>
      <c r="D480" s="7">
        <v>400000</v>
      </c>
      <c r="E480" s="7">
        <v>400000</v>
      </c>
      <c r="F480" s="7">
        <v>400000</v>
      </c>
      <c r="G480" s="3"/>
    </row>
    <row r="481" spans="1:7" ht="38.25" outlineLevel="4">
      <c r="A481" s="6" t="s">
        <v>150</v>
      </c>
      <c r="B481" s="6" t="s">
        <v>232</v>
      </c>
      <c r="C481" s="5" t="s">
        <v>231</v>
      </c>
      <c r="D481" s="7">
        <v>400000</v>
      </c>
      <c r="E481" s="7">
        <v>400000</v>
      </c>
      <c r="F481" s="7">
        <v>400000</v>
      </c>
      <c r="G481" s="3"/>
    </row>
    <row r="482" spans="1:7" ht="242.25" outlineLevel="3">
      <c r="A482" s="6" t="s">
        <v>152</v>
      </c>
      <c r="B482" s="6"/>
      <c r="C482" s="5" t="s">
        <v>151</v>
      </c>
      <c r="D482" s="7">
        <v>173047.3</v>
      </c>
      <c r="E482" s="7">
        <v>0</v>
      </c>
      <c r="F482" s="7">
        <v>0</v>
      </c>
      <c r="G482" s="3"/>
    </row>
    <row r="483" spans="1:7" ht="38.25" outlineLevel="4">
      <c r="A483" s="6" t="s">
        <v>152</v>
      </c>
      <c r="B483" s="6" t="s">
        <v>232</v>
      </c>
      <c r="C483" s="5" t="s">
        <v>231</v>
      </c>
      <c r="D483" s="7">
        <v>173047.3</v>
      </c>
      <c r="E483" s="7">
        <v>0</v>
      </c>
      <c r="F483" s="7">
        <v>0</v>
      </c>
      <c r="G483" s="3"/>
    </row>
    <row r="484" spans="1:7" ht="267.75" outlineLevel="3">
      <c r="A484" s="6" t="s">
        <v>154</v>
      </c>
      <c r="B484" s="6"/>
      <c r="C484" s="5" t="s">
        <v>153</v>
      </c>
      <c r="D484" s="7">
        <v>147705.68</v>
      </c>
      <c r="E484" s="7">
        <v>0</v>
      </c>
      <c r="F484" s="7">
        <v>0</v>
      </c>
      <c r="G484" s="3"/>
    </row>
    <row r="485" spans="1:7" ht="38.25" outlineLevel="4">
      <c r="A485" s="6" t="s">
        <v>154</v>
      </c>
      <c r="B485" s="6" t="s">
        <v>232</v>
      </c>
      <c r="C485" s="5" t="s">
        <v>231</v>
      </c>
      <c r="D485" s="7">
        <v>147705.68</v>
      </c>
      <c r="E485" s="7">
        <v>0</v>
      </c>
      <c r="F485" s="7">
        <v>0</v>
      </c>
      <c r="G485" s="3"/>
    </row>
    <row r="486" spans="1:7" ht="114.75" outlineLevel="3">
      <c r="A486" s="6" t="s">
        <v>156</v>
      </c>
      <c r="B486" s="6"/>
      <c r="C486" s="5" t="s">
        <v>155</v>
      </c>
      <c r="D486" s="7">
        <v>121000</v>
      </c>
      <c r="E486" s="7">
        <v>0</v>
      </c>
      <c r="F486" s="7">
        <v>0</v>
      </c>
      <c r="G486" s="3"/>
    </row>
    <row r="487" spans="1:7" ht="38.25" outlineLevel="4">
      <c r="A487" s="6" t="s">
        <v>156</v>
      </c>
      <c r="B487" s="6" t="s">
        <v>232</v>
      </c>
      <c r="C487" s="5" t="s">
        <v>231</v>
      </c>
      <c r="D487" s="7">
        <v>121000</v>
      </c>
      <c r="E487" s="7">
        <v>0</v>
      </c>
      <c r="F487" s="7">
        <v>0</v>
      </c>
      <c r="G487" s="3"/>
    </row>
    <row r="488" spans="1:7" ht="114.75" outlineLevel="3">
      <c r="A488" s="6" t="s">
        <v>158</v>
      </c>
      <c r="B488" s="6"/>
      <c r="C488" s="5" t="s">
        <v>157</v>
      </c>
      <c r="D488" s="7">
        <v>342165.68</v>
      </c>
      <c r="E488" s="7">
        <v>0</v>
      </c>
      <c r="F488" s="7">
        <v>0</v>
      </c>
      <c r="G488" s="3"/>
    </row>
    <row r="489" spans="1:7" ht="38.25" outlineLevel="4">
      <c r="A489" s="6" t="s">
        <v>158</v>
      </c>
      <c r="B489" s="6" t="s">
        <v>232</v>
      </c>
      <c r="C489" s="5" t="s">
        <v>231</v>
      </c>
      <c r="D489" s="7">
        <v>342165.68</v>
      </c>
      <c r="E489" s="7">
        <v>0</v>
      </c>
      <c r="F489" s="7">
        <v>0</v>
      </c>
      <c r="G489" s="3"/>
    </row>
    <row r="490" spans="1:7" ht="102" outlineLevel="3">
      <c r="A490" s="6" t="s">
        <v>160</v>
      </c>
      <c r="B490" s="6"/>
      <c r="C490" s="5" t="s">
        <v>159</v>
      </c>
      <c r="D490" s="7">
        <v>640000</v>
      </c>
      <c r="E490" s="7">
        <v>0</v>
      </c>
      <c r="F490" s="7">
        <v>0</v>
      </c>
      <c r="G490" s="3"/>
    </row>
    <row r="491" spans="1:7" ht="38.25" outlineLevel="4">
      <c r="A491" s="6" t="s">
        <v>160</v>
      </c>
      <c r="B491" s="6" t="s">
        <v>232</v>
      </c>
      <c r="C491" s="5" t="s">
        <v>231</v>
      </c>
      <c r="D491" s="7">
        <v>640000</v>
      </c>
      <c r="E491" s="7">
        <v>0</v>
      </c>
      <c r="F491" s="7">
        <v>0</v>
      </c>
      <c r="G491" s="3"/>
    </row>
    <row r="492" spans="1:7" ht="38.25" outlineLevel="2">
      <c r="A492" s="6" t="s">
        <v>162</v>
      </c>
      <c r="B492" s="6"/>
      <c r="C492" s="5" t="s">
        <v>161</v>
      </c>
      <c r="D492" s="7">
        <v>1847677</v>
      </c>
      <c r="E492" s="7">
        <v>1847677</v>
      </c>
      <c r="F492" s="7">
        <v>1847677</v>
      </c>
      <c r="G492" s="3"/>
    </row>
    <row r="493" spans="1:7" ht="63.75" outlineLevel="3">
      <c r="A493" s="6" t="s">
        <v>164</v>
      </c>
      <c r="B493" s="6"/>
      <c r="C493" s="5" t="s">
        <v>163</v>
      </c>
      <c r="D493" s="7">
        <v>1829200</v>
      </c>
      <c r="E493" s="7">
        <v>1829200</v>
      </c>
      <c r="F493" s="7">
        <v>1829200</v>
      </c>
      <c r="G493" s="3"/>
    </row>
    <row r="494" spans="1:7" ht="38.25" outlineLevel="4">
      <c r="A494" s="6" t="s">
        <v>164</v>
      </c>
      <c r="B494" s="6" t="s">
        <v>232</v>
      </c>
      <c r="C494" s="5" t="s">
        <v>231</v>
      </c>
      <c r="D494" s="7">
        <v>1829200</v>
      </c>
      <c r="E494" s="7">
        <v>1829200</v>
      </c>
      <c r="F494" s="7">
        <v>1829200</v>
      </c>
      <c r="G494" s="3"/>
    </row>
    <row r="495" spans="1:7" ht="63.75" outlineLevel="3">
      <c r="A495" s="6" t="s">
        <v>166</v>
      </c>
      <c r="B495" s="6"/>
      <c r="C495" s="5" t="s">
        <v>165</v>
      </c>
      <c r="D495" s="7">
        <v>18477</v>
      </c>
      <c r="E495" s="7">
        <v>18477</v>
      </c>
      <c r="F495" s="7">
        <v>18477</v>
      </c>
      <c r="G495" s="3"/>
    </row>
    <row r="496" spans="1:7" ht="38.25" outlineLevel="4">
      <c r="A496" s="6" t="s">
        <v>166</v>
      </c>
      <c r="B496" s="6" t="s">
        <v>232</v>
      </c>
      <c r="C496" s="5" t="s">
        <v>231</v>
      </c>
      <c r="D496" s="7">
        <v>18477</v>
      </c>
      <c r="E496" s="7">
        <v>18477</v>
      </c>
      <c r="F496" s="7">
        <v>18477</v>
      </c>
      <c r="G496" s="3"/>
    </row>
    <row r="497" spans="1:7" ht="63.75" outlineLevel="2">
      <c r="A497" s="6" t="s">
        <v>168</v>
      </c>
      <c r="B497" s="6"/>
      <c r="C497" s="5" t="s">
        <v>167</v>
      </c>
      <c r="D497" s="7">
        <v>5818226.1</v>
      </c>
      <c r="E497" s="7">
        <v>0</v>
      </c>
      <c r="F497" s="7">
        <v>0</v>
      </c>
      <c r="G497" s="3"/>
    </row>
    <row r="498" spans="1:7" ht="25.5" outlineLevel="3">
      <c r="A498" s="6" t="s">
        <v>170</v>
      </c>
      <c r="B498" s="6"/>
      <c r="C498" s="5" t="s">
        <v>169</v>
      </c>
      <c r="D498" s="7">
        <v>5818226.1</v>
      </c>
      <c r="E498" s="7">
        <v>0</v>
      </c>
      <c r="F498" s="7">
        <v>0</v>
      </c>
      <c r="G498" s="3"/>
    </row>
    <row r="499" spans="1:7" ht="38.25" outlineLevel="4">
      <c r="A499" s="6" t="s">
        <v>170</v>
      </c>
      <c r="B499" s="6" t="s">
        <v>232</v>
      </c>
      <c r="C499" s="5" t="s">
        <v>231</v>
      </c>
      <c r="D499" s="7">
        <v>5818226.1</v>
      </c>
      <c r="E499" s="7">
        <v>0</v>
      </c>
      <c r="F499" s="7">
        <v>0</v>
      </c>
      <c r="G499" s="3"/>
    </row>
    <row r="500" spans="1:7" ht="25.5">
      <c r="A500" s="6" t="s">
        <v>172</v>
      </c>
      <c r="B500" s="6"/>
      <c r="C500" s="5" t="s">
        <v>171</v>
      </c>
      <c r="D500" s="7">
        <v>9140321.06</v>
      </c>
      <c r="E500" s="7">
        <v>15296834.12</v>
      </c>
      <c r="F500" s="7">
        <v>5335264.76</v>
      </c>
      <c r="G500" s="3"/>
    </row>
    <row r="501" spans="1:7" ht="15" outlineLevel="1">
      <c r="A501" s="6" t="s">
        <v>174</v>
      </c>
      <c r="B501" s="6"/>
      <c r="C501" s="5" t="s">
        <v>173</v>
      </c>
      <c r="D501" s="7">
        <v>1000000</v>
      </c>
      <c r="E501" s="7">
        <v>3000000</v>
      </c>
      <c r="F501" s="7">
        <v>1000000</v>
      </c>
      <c r="G501" s="3"/>
    </row>
    <row r="502" spans="1:7" ht="38.25" outlineLevel="3">
      <c r="A502" s="6" t="s">
        <v>176</v>
      </c>
      <c r="B502" s="6"/>
      <c r="C502" s="5" t="s">
        <v>175</v>
      </c>
      <c r="D502" s="7">
        <v>1000000</v>
      </c>
      <c r="E502" s="7">
        <v>3000000</v>
      </c>
      <c r="F502" s="7">
        <v>1000000</v>
      </c>
      <c r="G502" s="3"/>
    </row>
    <row r="503" spans="1:7" ht="15" outlineLevel="4">
      <c r="A503" s="6" t="s">
        <v>176</v>
      </c>
      <c r="B503" s="6" t="s">
        <v>386</v>
      </c>
      <c r="C503" s="5" t="s">
        <v>385</v>
      </c>
      <c r="D503" s="7">
        <v>1000000</v>
      </c>
      <c r="E503" s="7">
        <v>3000000</v>
      </c>
      <c r="F503" s="7">
        <v>1000000</v>
      </c>
      <c r="G503" s="3"/>
    </row>
    <row r="504" spans="1:7" ht="51" outlineLevel="1">
      <c r="A504" s="6" t="s">
        <v>178</v>
      </c>
      <c r="B504" s="6"/>
      <c r="C504" s="5" t="s">
        <v>177</v>
      </c>
      <c r="D504" s="7">
        <v>450000</v>
      </c>
      <c r="E504" s="7">
        <v>0</v>
      </c>
      <c r="F504" s="7">
        <v>0</v>
      </c>
      <c r="G504" s="3"/>
    </row>
    <row r="505" spans="1:7" ht="63.75" outlineLevel="3">
      <c r="A505" s="6" t="s">
        <v>180</v>
      </c>
      <c r="B505" s="6"/>
      <c r="C505" s="5" t="s">
        <v>179</v>
      </c>
      <c r="D505" s="7">
        <v>450000</v>
      </c>
      <c r="E505" s="7">
        <v>0</v>
      </c>
      <c r="F505" s="7">
        <v>0</v>
      </c>
      <c r="G505" s="3"/>
    </row>
    <row r="506" spans="1:7" ht="38.25" outlineLevel="4">
      <c r="A506" s="6" t="s">
        <v>180</v>
      </c>
      <c r="B506" s="6" t="s">
        <v>232</v>
      </c>
      <c r="C506" s="5" t="s">
        <v>231</v>
      </c>
      <c r="D506" s="7">
        <v>178200</v>
      </c>
      <c r="E506" s="7">
        <v>0</v>
      </c>
      <c r="F506" s="7">
        <v>0</v>
      </c>
      <c r="G506" s="3"/>
    </row>
    <row r="507" spans="1:7" ht="38.25" outlineLevel="4">
      <c r="A507" s="6" t="s">
        <v>180</v>
      </c>
      <c r="B507" s="6" t="s">
        <v>338</v>
      </c>
      <c r="C507" s="5" t="s">
        <v>337</v>
      </c>
      <c r="D507" s="7">
        <v>271800</v>
      </c>
      <c r="E507" s="7">
        <v>0</v>
      </c>
      <c r="F507" s="7">
        <v>0</v>
      </c>
      <c r="G507" s="3"/>
    </row>
    <row r="508" spans="1:7" ht="38.25" outlineLevel="1">
      <c r="A508" s="6" t="s">
        <v>182</v>
      </c>
      <c r="B508" s="6"/>
      <c r="C508" s="5" t="s">
        <v>181</v>
      </c>
      <c r="D508" s="7">
        <v>775330</v>
      </c>
      <c r="E508" s="7">
        <v>699330</v>
      </c>
      <c r="F508" s="7">
        <v>699330</v>
      </c>
      <c r="G508" s="3"/>
    </row>
    <row r="509" spans="1:7" ht="25.5" outlineLevel="3">
      <c r="A509" s="6" t="s">
        <v>184</v>
      </c>
      <c r="B509" s="6"/>
      <c r="C509" s="5" t="s">
        <v>183</v>
      </c>
      <c r="D509" s="7">
        <v>775330</v>
      </c>
      <c r="E509" s="7">
        <v>699330</v>
      </c>
      <c r="F509" s="7">
        <v>699330</v>
      </c>
      <c r="G509" s="3"/>
    </row>
    <row r="510" spans="1:7" ht="38.25" outlineLevel="4">
      <c r="A510" s="6" t="s">
        <v>184</v>
      </c>
      <c r="B510" s="6" t="s">
        <v>232</v>
      </c>
      <c r="C510" s="5" t="s">
        <v>231</v>
      </c>
      <c r="D510" s="7">
        <v>690330</v>
      </c>
      <c r="E510" s="7">
        <v>624330</v>
      </c>
      <c r="F510" s="7">
        <v>624330</v>
      </c>
      <c r="G510" s="3"/>
    </row>
    <row r="511" spans="1:7" ht="15" outlineLevel="4">
      <c r="A511" s="6" t="s">
        <v>184</v>
      </c>
      <c r="B511" s="6" t="s">
        <v>386</v>
      </c>
      <c r="C511" s="5" t="s">
        <v>385</v>
      </c>
      <c r="D511" s="7">
        <v>85000</v>
      </c>
      <c r="E511" s="7">
        <v>75000</v>
      </c>
      <c r="F511" s="7">
        <v>75000</v>
      </c>
      <c r="G511" s="3"/>
    </row>
    <row r="512" spans="1:7" ht="15" outlineLevel="1">
      <c r="A512" s="6" t="s">
        <v>186</v>
      </c>
      <c r="B512" s="6"/>
      <c r="C512" s="5" t="s">
        <v>185</v>
      </c>
      <c r="D512" s="7">
        <v>5583002.3</v>
      </c>
      <c r="E512" s="7">
        <v>10857344.35</v>
      </c>
      <c r="F512" s="7">
        <v>2895774.99</v>
      </c>
      <c r="G512" s="3"/>
    </row>
    <row r="513" spans="1:7" ht="76.5" outlineLevel="3">
      <c r="A513" s="6" t="s">
        <v>188</v>
      </c>
      <c r="B513" s="6"/>
      <c r="C513" s="5" t="s">
        <v>187</v>
      </c>
      <c r="D513" s="7">
        <v>5583002.3</v>
      </c>
      <c r="E513" s="7">
        <v>10857344.35</v>
      </c>
      <c r="F513" s="7">
        <v>2895774.99</v>
      </c>
      <c r="G513" s="3"/>
    </row>
    <row r="514" spans="1:7" ht="15" outlineLevel="4">
      <c r="A514" s="6" t="s">
        <v>188</v>
      </c>
      <c r="B514" s="6" t="s">
        <v>386</v>
      </c>
      <c r="C514" s="5" t="s">
        <v>385</v>
      </c>
      <c r="D514" s="7">
        <v>5583002.3</v>
      </c>
      <c r="E514" s="7">
        <v>10857344.35</v>
      </c>
      <c r="F514" s="7">
        <v>2895774.99</v>
      </c>
      <c r="G514" s="3"/>
    </row>
    <row r="515" spans="1:7" ht="51" outlineLevel="1">
      <c r="A515" s="6" t="s">
        <v>190</v>
      </c>
      <c r="B515" s="6"/>
      <c r="C515" s="5" t="s">
        <v>189</v>
      </c>
      <c r="D515" s="7">
        <v>1331988.76</v>
      </c>
      <c r="E515" s="7">
        <v>740159.77</v>
      </c>
      <c r="F515" s="7">
        <v>740159.77</v>
      </c>
      <c r="G515" s="3"/>
    </row>
    <row r="516" spans="1:7" ht="63.75" outlineLevel="3">
      <c r="A516" s="6" t="s">
        <v>192</v>
      </c>
      <c r="B516" s="6"/>
      <c r="C516" s="5" t="s">
        <v>191</v>
      </c>
      <c r="D516" s="7">
        <v>1331988.76</v>
      </c>
      <c r="E516" s="7">
        <v>740159.77</v>
      </c>
      <c r="F516" s="7">
        <v>740159.77</v>
      </c>
      <c r="G516" s="3"/>
    </row>
    <row r="517" spans="1:7" ht="89.25" outlineLevel="4">
      <c r="A517" s="6" t="s">
        <v>192</v>
      </c>
      <c r="B517" s="6" t="s">
        <v>312</v>
      </c>
      <c r="C517" s="5" t="s">
        <v>311</v>
      </c>
      <c r="D517" s="7">
        <v>1201988.76</v>
      </c>
      <c r="E517" s="7">
        <v>720159.77</v>
      </c>
      <c r="F517" s="7">
        <v>720159.77</v>
      </c>
      <c r="G517" s="3"/>
    </row>
    <row r="518" spans="1:7" ht="38.25" outlineLevel="4">
      <c r="A518" s="6" t="s">
        <v>192</v>
      </c>
      <c r="B518" s="6" t="s">
        <v>232</v>
      </c>
      <c r="C518" s="5" t="s">
        <v>231</v>
      </c>
      <c r="D518" s="7">
        <v>130000</v>
      </c>
      <c r="E518" s="7">
        <v>20000</v>
      </c>
      <c r="F518" s="7">
        <v>20000</v>
      </c>
      <c r="G518" s="3"/>
    </row>
    <row r="519" spans="3:7" ht="12.75" customHeight="1">
      <c r="C519" s="8" t="s">
        <v>193</v>
      </c>
      <c r="D519" s="9">
        <v>639556413.24</v>
      </c>
      <c r="E519" s="9">
        <v>527432789.29</v>
      </c>
      <c r="F519" s="9">
        <v>522351289.34</v>
      </c>
      <c r="G519" s="3"/>
    </row>
    <row r="520" spans="1:7" ht="12.75" customHeight="1">
      <c r="A520" s="3"/>
      <c r="B520" s="3"/>
      <c r="C520" s="3"/>
      <c r="D520" s="3"/>
      <c r="E520" s="3"/>
      <c r="F520" s="3"/>
      <c r="G520" s="3"/>
    </row>
    <row r="521" spans="3:7" ht="15" customHeight="1">
      <c r="C521" s="30" t="s">
        <v>194</v>
      </c>
      <c r="D521" s="31"/>
      <c r="E521" s="31"/>
      <c r="F521" s="31"/>
      <c r="G521" s="3"/>
    </row>
  </sheetData>
  <sheetProtection/>
  <mergeCells count="7">
    <mergeCell ref="C521:F521"/>
    <mergeCell ref="C6:F6"/>
    <mergeCell ref="C7:F7"/>
    <mergeCell ref="C8:F8"/>
    <mergeCell ref="C10:F10"/>
    <mergeCell ref="C11:F11"/>
    <mergeCell ref="C12:F12"/>
  </mergeCells>
  <printOptions/>
  <pageMargins left="0.7875" right="0.5902778" top="0.5902778" bottom="0.5902778" header="0.39375" footer="0.5118055"/>
  <pageSetup blackAndWhite="1"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8"/>
  <sheetViews>
    <sheetView showGridLines="0" tabSelected="1" zoomScale="80" zoomScaleNormal="80" zoomScaleSheetLayoutView="100" zoomScalePageLayoutView="90" workbookViewId="0" topLeftCell="A1">
      <selection activeCell="A5" sqref="A5:F5"/>
    </sheetView>
  </sheetViews>
  <sheetFormatPr defaultColWidth="9.140625" defaultRowHeight="15" outlineLevelRow="4"/>
  <cols>
    <col min="1" max="1" width="10.7109375" style="1" customWidth="1"/>
    <col min="2" max="2" width="7.7109375" style="1" customWidth="1"/>
    <col min="3" max="3" width="77.00390625" style="20" customWidth="1"/>
    <col min="4" max="4" width="11.57421875" style="23" customWidth="1"/>
    <col min="5" max="5" width="11.7109375" style="23" customWidth="1"/>
    <col min="6" max="6" width="11.7109375" style="25" customWidth="1"/>
    <col min="7" max="16384" width="9.140625" style="1" customWidth="1"/>
  </cols>
  <sheetData>
    <row r="1" spans="1:6" s="13" customFormat="1" ht="15">
      <c r="A1" s="10"/>
      <c r="B1" s="10"/>
      <c r="C1" s="11"/>
      <c r="D1" s="12"/>
      <c r="E1" s="12"/>
      <c r="F1" s="12"/>
    </row>
    <row r="2" spans="1:6" s="10" customFormat="1" ht="15">
      <c r="A2" s="38" t="s">
        <v>195</v>
      </c>
      <c r="B2" s="38"/>
      <c r="C2" s="38"/>
      <c r="D2" s="38"/>
      <c r="E2" s="38"/>
      <c r="F2" s="38"/>
    </row>
    <row r="3" spans="1:6" s="10" customFormat="1" ht="15">
      <c r="A3" s="38" t="s">
        <v>196</v>
      </c>
      <c r="B3" s="38"/>
      <c r="C3" s="38"/>
      <c r="D3" s="38"/>
      <c r="E3" s="38"/>
      <c r="F3" s="38"/>
    </row>
    <row r="4" spans="1:6" s="10" customFormat="1" ht="15">
      <c r="A4" s="38" t="s">
        <v>197</v>
      </c>
      <c r="B4" s="38"/>
      <c r="C4" s="38"/>
      <c r="D4" s="38"/>
      <c r="E4" s="38"/>
      <c r="F4" s="38"/>
    </row>
    <row r="5" spans="1:6" s="10" customFormat="1" ht="15">
      <c r="A5" s="38" t="s">
        <v>213</v>
      </c>
      <c r="B5" s="38"/>
      <c r="C5" s="38"/>
      <c r="D5" s="38"/>
      <c r="E5" s="38"/>
      <c r="F5" s="38"/>
    </row>
    <row r="6" spans="1:2" s="10" customFormat="1" ht="15">
      <c r="A6" s="14"/>
      <c r="B6" s="14"/>
    </row>
    <row r="7" spans="1:6" s="10" customFormat="1" ht="15.75">
      <c r="A7" s="39" t="s">
        <v>198</v>
      </c>
      <c r="B7" s="39"/>
      <c r="C7" s="39"/>
      <c r="D7" s="39"/>
      <c r="E7" s="39"/>
      <c r="F7" s="39"/>
    </row>
    <row r="8" spans="1:6" s="10" customFormat="1" ht="15.75">
      <c r="A8" s="39" t="s">
        <v>199</v>
      </c>
      <c r="B8" s="39"/>
      <c r="C8" s="39"/>
      <c r="D8" s="39"/>
      <c r="E8" s="39"/>
      <c r="F8" s="39"/>
    </row>
    <row r="9" spans="1:6" s="10" customFormat="1" ht="15.75">
      <c r="A9" s="39" t="s">
        <v>200</v>
      </c>
      <c r="B9" s="39"/>
      <c r="C9" s="39"/>
      <c r="D9" s="39"/>
      <c r="E9" s="39"/>
      <c r="F9" s="39"/>
    </row>
    <row r="10" spans="3:6" s="10" customFormat="1" ht="15.75">
      <c r="C10" s="15"/>
      <c r="D10" s="16"/>
      <c r="E10" s="16"/>
      <c r="F10" s="16"/>
    </row>
    <row r="11" spans="1:6" s="10" customFormat="1" ht="15">
      <c r="A11" s="40" t="s">
        <v>201</v>
      </c>
      <c r="B11" s="40" t="s">
        <v>202</v>
      </c>
      <c r="C11" s="42" t="s">
        <v>203</v>
      </c>
      <c r="D11" s="44" t="s">
        <v>204</v>
      </c>
      <c r="E11" s="44"/>
      <c r="F11" s="44"/>
    </row>
    <row r="12" spans="1:6" s="10" customFormat="1" ht="15">
      <c r="A12" s="41"/>
      <c r="B12" s="41"/>
      <c r="C12" s="43"/>
      <c r="D12" s="26" t="s">
        <v>205</v>
      </c>
      <c r="E12" s="26" t="s">
        <v>206</v>
      </c>
      <c r="F12" s="26" t="s">
        <v>207</v>
      </c>
    </row>
    <row r="13" spans="1:6" s="10" customFormat="1" ht="15">
      <c r="A13" s="17">
        <v>1</v>
      </c>
      <c r="B13" s="17">
        <v>2</v>
      </c>
      <c r="C13" s="24">
        <v>3</v>
      </c>
      <c r="D13" s="26">
        <v>4</v>
      </c>
      <c r="E13" s="26">
        <v>5</v>
      </c>
      <c r="F13" s="26">
        <v>6</v>
      </c>
    </row>
    <row r="14" spans="1:6" s="19" customFormat="1" ht="15">
      <c r="A14" s="36" t="s">
        <v>193</v>
      </c>
      <c r="B14" s="37"/>
      <c r="C14" s="37"/>
      <c r="D14" s="18">
        <f>Документ!D14/1000</f>
        <v>639556.41324</v>
      </c>
      <c r="E14" s="18">
        <f>Документ!E14/1000</f>
        <v>527432.78929</v>
      </c>
      <c r="F14" s="18">
        <f>Документ!F14/1000</f>
        <v>522351.28933999996</v>
      </c>
    </row>
    <row r="15" spans="1:6" ht="54" customHeight="1">
      <c r="A15" s="21" t="s">
        <v>224</v>
      </c>
      <c r="B15" s="21"/>
      <c r="C15" s="28" t="s">
        <v>223</v>
      </c>
      <c r="D15" s="18">
        <f>Документ!D15/1000</f>
        <v>715.0279</v>
      </c>
      <c r="E15" s="18">
        <f>Документ!E15/1000</f>
        <v>715.0279</v>
      </c>
      <c r="F15" s="18">
        <f>Документ!F15/1000</f>
        <v>715.0279</v>
      </c>
    </row>
    <row r="16" spans="1:6" ht="30" customHeight="1" outlineLevel="1">
      <c r="A16" s="21" t="s">
        <v>226</v>
      </c>
      <c r="B16" s="21"/>
      <c r="C16" s="28" t="s">
        <v>225</v>
      </c>
      <c r="D16" s="18">
        <f>Документ!D16/1000</f>
        <v>370.1109</v>
      </c>
      <c r="E16" s="18">
        <f>Документ!E16/1000</f>
        <v>370.1109</v>
      </c>
      <c r="F16" s="18">
        <f>Документ!F16/1000</f>
        <v>370.1109</v>
      </c>
    </row>
    <row r="17" spans="1:6" ht="25.5" outlineLevel="2">
      <c r="A17" s="21" t="s">
        <v>228</v>
      </c>
      <c r="B17" s="21"/>
      <c r="C17" s="28" t="s">
        <v>227</v>
      </c>
      <c r="D17" s="18">
        <f>Документ!D17/1000</f>
        <v>61.3425</v>
      </c>
      <c r="E17" s="18">
        <f>Документ!E17/1000</f>
        <v>61.3425</v>
      </c>
      <c r="F17" s="18">
        <f>Документ!F17/1000</f>
        <v>61.3425</v>
      </c>
    </row>
    <row r="18" spans="1:6" ht="42" customHeight="1" outlineLevel="3">
      <c r="A18" s="6" t="s">
        <v>230</v>
      </c>
      <c r="B18" s="6"/>
      <c r="C18" s="29" t="s">
        <v>229</v>
      </c>
      <c r="D18" s="22">
        <f>Документ!D18/1000</f>
        <v>15.05</v>
      </c>
      <c r="E18" s="22">
        <f>Документ!E18/1000</f>
        <v>15.05</v>
      </c>
      <c r="F18" s="22">
        <f>Документ!F18/1000</f>
        <v>15.05</v>
      </c>
    </row>
    <row r="19" spans="1:6" ht="32.25" customHeight="1" outlineLevel="4">
      <c r="A19" s="6" t="s">
        <v>230</v>
      </c>
      <c r="B19" s="6" t="s">
        <v>232</v>
      </c>
      <c r="C19" s="29" t="s">
        <v>231</v>
      </c>
      <c r="D19" s="22">
        <f>Документ!D19/1000</f>
        <v>15.05</v>
      </c>
      <c r="E19" s="22">
        <f>Документ!E19/1000</f>
        <v>15.05</v>
      </c>
      <c r="F19" s="22">
        <f>Документ!F19/1000</f>
        <v>15.05</v>
      </c>
    </row>
    <row r="20" spans="1:6" ht="21" customHeight="1" outlineLevel="3">
      <c r="A20" s="6" t="s">
        <v>234</v>
      </c>
      <c r="B20" s="6"/>
      <c r="C20" s="29" t="s">
        <v>233</v>
      </c>
      <c r="D20" s="22">
        <f>Документ!D20/1000</f>
        <v>9</v>
      </c>
      <c r="E20" s="22">
        <f>Документ!E20/1000</f>
        <v>9</v>
      </c>
      <c r="F20" s="22">
        <f>Документ!F20/1000</f>
        <v>9</v>
      </c>
    </row>
    <row r="21" spans="1:6" ht="25.5" outlineLevel="4">
      <c r="A21" s="6" t="s">
        <v>234</v>
      </c>
      <c r="B21" s="6" t="s">
        <v>232</v>
      </c>
      <c r="C21" s="29" t="s">
        <v>231</v>
      </c>
      <c r="D21" s="22">
        <f>Документ!D21/1000</f>
        <v>9</v>
      </c>
      <c r="E21" s="22">
        <f>Документ!E21/1000</f>
        <v>9</v>
      </c>
      <c r="F21" s="22">
        <f>Документ!F21/1000</f>
        <v>9</v>
      </c>
    </row>
    <row r="22" spans="1:6" ht="15" outlineLevel="3">
      <c r="A22" s="6" t="s">
        <v>236</v>
      </c>
      <c r="B22" s="6"/>
      <c r="C22" s="29" t="s">
        <v>235</v>
      </c>
      <c r="D22" s="22">
        <f>Документ!D22/1000</f>
        <v>12.46</v>
      </c>
      <c r="E22" s="22">
        <f>Документ!E22/1000</f>
        <v>12.46</v>
      </c>
      <c r="F22" s="22">
        <f>Документ!F22/1000</f>
        <v>12.46</v>
      </c>
    </row>
    <row r="23" spans="1:6" ht="25.5" outlineLevel="4">
      <c r="A23" s="6" t="s">
        <v>236</v>
      </c>
      <c r="B23" s="6" t="s">
        <v>232</v>
      </c>
      <c r="C23" s="29" t="s">
        <v>231</v>
      </c>
      <c r="D23" s="22">
        <f>Документ!D23/1000</f>
        <v>12.46</v>
      </c>
      <c r="E23" s="22">
        <f>Документ!E23/1000</f>
        <v>12.46</v>
      </c>
      <c r="F23" s="22">
        <f>Документ!F23/1000</f>
        <v>12.46</v>
      </c>
    </row>
    <row r="24" spans="1:6" ht="25.5" outlineLevel="3">
      <c r="A24" s="6" t="s">
        <v>238</v>
      </c>
      <c r="B24" s="6"/>
      <c r="C24" s="29" t="s">
        <v>237</v>
      </c>
      <c r="D24" s="22">
        <f>Документ!D24/1000</f>
        <v>3.6</v>
      </c>
      <c r="E24" s="22">
        <f>Документ!E24/1000</f>
        <v>3.6</v>
      </c>
      <c r="F24" s="22">
        <f>Документ!F24/1000</f>
        <v>3.6</v>
      </c>
    </row>
    <row r="25" spans="1:6" ht="25.5" outlineLevel="4">
      <c r="A25" s="6" t="s">
        <v>238</v>
      </c>
      <c r="B25" s="6" t="s">
        <v>232</v>
      </c>
      <c r="C25" s="29" t="s">
        <v>231</v>
      </c>
      <c r="D25" s="22">
        <f>Документ!D25/1000</f>
        <v>3.6</v>
      </c>
      <c r="E25" s="22">
        <f>Документ!E25/1000</f>
        <v>3.6</v>
      </c>
      <c r="F25" s="22">
        <f>Документ!F25/1000</f>
        <v>3.6</v>
      </c>
    </row>
    <row r="26" spans="1:6" ht="38.25" outlineLevel="3">
      <c r="A26" s="6" t="s">
        <v>240</v>
      </c>
      <c r="B26" s="6"/>
      <c r="C26" s="29" t="s">
        <v>239</v>
      </c>
      <c r="D26" s="22">
        <f>Документ!D26/1000</f>
        <v>13.74</v>
      </c>
      <c r="E26" s="22">
        <f>Документ!E26/1000</f>
        <v>13.74</v>
      </c>
      <c r="F26" s="22">
        <f>Документ!F26/1000</f>
        <v>13.74</v>
      </c>
    </row>
    <row r="27" spans="1:6" ht="25.5" outlineLevel="4">
      <c r="A27" s="6" t="s">
        <v>240</v>
      </c>
      <c r="B27" s="6" t="s">
        <v>232</v>
      </c>
      <c r="C27" s="29" t="s">
        <v>231</v>
      </c>
      <c r="D27" s="22">
        <f>Документ!D27/1000</f>
        <v>13.74</v>
      </c>
      <c r="E27" s="22">
        <f>Документ!E27/1000</f>
        <v>13.74</v>
      </c>
      <c r="F27" s="22">
        <f>Документ!F27/1000</f>
        <v>13.74</v>
      </c>
    </row>
    <row r="28" spans="1:6" ht="38.25" outlineLevel="3">
      <c r="A28" s="6" t="s">
        <v>242</v>
      </c>
      <c r="B28" s="6"/>
      <c r="C28" s="29" t="s">
        <v>241</v>
      </c>
      <c r="D28" s="22">
        <f>Документ!D28/1000</f>
        <v>7.4925</v>
      </c>
      <c r="E28" s="22">
        <f>Документ!E28/1000</f>
        <v>7.4925</v>
      </c>
      <c r="F28" s="22">
        <f>Документ!F28/1000</f>
        <v>7.4925</v>
      </c>
    </row>
    <row r="29" spans="1:6" ht="25.5" outlineLevel="4">
      <c r="A29" s="6" t="s">
        <v>242</v>
      </c>
      <c r="B29" s="6" t="s">
        <v>232</v>
      </c>
      <c r="C29" s="29" t="s">
        <v>231</v>
      </c>
      <c r="D29" s="22">
        <f>Документ!D29/1000</f>
        <v>7.4925</v>
      </c>
      <c r="E29" s="22">
        <f>Документ!E29/1000</f>
        <v>7.4925</v>
      </c>
      <c r="F29" s="22">
        <f>Документ!F29/1000</f>
        <v>7.4925</v>
      </c>
    </row>
    <row r="30" spans="1:6" ht="25.5" outlineLevel="2">
      <c r="A30" s="21" t="s">
        <v>244</v>
      </c>
      <c r="B30" s="21"/>
      <c r="C30" s="28" t="s">
        <v>243</v>
      </c>
      <c r="D30" s="18">
        <f>Документ!D30/1000</f>
        <v>308.76840000000004</v>
      </c>
      <c r="E30" s="18">
        <f>Документ!E30/1000</f>
        <v>308.76840000000004</v>
      </c>
      <c r="F30" s="18">
        <f>Документ!F30/1000</f>
        <v>308.76840000000004</v>
      </c>
    </row>
    <row r="31" spans="1:6" ht="25.5" outlineLevel="3">
      <c r="A31" s="6" t="s">
        <v>246</v>
      </c>
      <c r="B31" s="6"/>
      <c r="C31" s="29" t="s">
        <v>245</v>
      </c>
      <c r="D31" s="22">
        <f>Документ!D31/1000</f>
        <v>10</v>
      </c>
      <c r="E31" s="22">
        <f>Документ!E31/1000</f>
        <v>10</v>
      </c>
      <c r="F31" s="22">
        <f>Документ!F31/1000</f>
        <v>10</v>
      </c>
    </row>
    <row r="32" spans="1:6" ht="25.5" outlineLevel="4">
      <c r="A32" s="6" t="s">
        <v>246</v>
      </c>
      <c r="B32" s="6" t="s">
        <v>232</v>
      </c>
      <c r="C32" s="29" t="s">
        <v>231</v>
      </c>
      <c r="D32" s="22">
        <f>Документ!D32/1000</f>
        <v>10</v>
      </c>
      <c r="E32" s="22">
        <f>Документ!E32/1000</f>
        <v>10</v>
      </c>
      <c r="F32" s="22">
        <f>Документ!F32/1000</f>
        <v>10</v>
      </c>
    </row>
    <row r="33" spans="1:6" ht="25.5" outlineLevel="3">
      <c r="A33" s="6" t="s">
        <v>248</v>
      </c>
      <c r="B33" s="6"/>
      <c r="C33" s="29" t="s">
        <v>247</v>
      </c>
      <c r="D33" s="22">
        <f>Документ!D33/1000</f>
        <v>291.4109</v>
      </c>
      <c r="E33" s="22">
        <f>Документ!E33/1000</f>
        <v>291.4109</v>
      </c>
      <c r="F33" s="22">
        <f>Документ!F33/1000</f>
        <v>291.4109</v>
      </c>
    </row>
    <row r="34" spans="1:6" ht="25.5" outlineLevel="4">
      <c r="A34" s="6" t="s">
        <v>248</v>
      </c>
      <c r="B34" s="6" t="s">
        <v>232</v>
      </c>
      <c r="C34" s="29" t="s">
        <v>231</v>
      </c>
      <c r="D34" s="22">
        <f>Документ!D34/1000</f>
        <v>291.4109</v>
      </c>
      <c r="E34" s="22">
        <f>Документ!E34/1000</f>
        <v>291.4109</v>
      </c>
      <c r="F34" s="22">
        <f>Документ!F34/1000</f>
        <v>291.4109</v>
      </c>
    </row>
    <row r="35" spans="1:6" ht="15" outlineLevel="3">
      <c r="A35" s="6" t="s">
        <v>250</v>
      </c>
      <c r="B35" s="6"/>
      <c r="C35" s="29" t="s">
        <v>249</v>
      </c>
      <c r="D35" s="22">
        <f>Документ!D35/1000</f>
        <v>2.9975</v>
      </c>
      <c r="E35" s="22">
        <f>Документ!E35/1000</f>
        <v>2.9975</v>
      </c>
      <c r="F35" s="22">
        <f>Документ!F35/1000</f>
        <v>2.9975</v>
      </c>
    </row>
    <row r="36" spans="1:6" ht="25.5" outlineLevel="4">
      <c r="A36" s="6" t="s">
        <v>250</v>
      </c>
      <c r="B36" s="6" t="s">
        <v>232</v>
      </c>
      <c r="C36" s="29" t="s">
        <v>231</v>
      </c>
      <c r="D36" s="22">
        <f>Документ!D36/1000</f>
        <v>2.9975</v>
      </c>
      <c r="E36" s="22">
        <f>Документ!E36/1000</f>
        <v>2.9975</v>
      </c>
      <c r="F36" s="22">
        <f>Документ!F36/1000</f>
        <v>2.9975</v>
      </c>
    </row>
    <row r="37" spans="1:6" ht="15" outlineLevel="3">
      <c r="A37" s="6" t="s">
        <v>252</v>
      </c>
      <c r="B37" s="6"/>
      <c r="C37" s="29" t="s">
        <v>251</v>
      </c>
      <c r="D37" s="22">
        <f>Документ!D37/1000</f>
        <v>4.36</v>
      </c>
      <c r="E37" s="22">
        <f>Документ!E37/1000</f>
        <v>4.36</v>
      </c>
      <c r="F37" s="22">
        <f>Документ!F37/1000</f>
        <v>4.36</v>
      </c>
    </row>
    <row r="38" spans="1:6" ht="25.5" outlineLevel="4">
      <c r="A38" s="6" t="s">
        <v>252</v>
      </c>
      <c r="B38" s="6" t="s">
        <v>232</v>
      </c>
      <c r="C38" s="29" t="s">
        <v>231</v>
      </c>
      <c r="D38" s="22">
        <f>Документ!D38/1000</f>
        <v>4.36</v>
      </c>
      <c r="E38" s="22">
        <f>Документ!E38/1000</f>
        <v>4.36</v>
      </c>
      <c r="F38" s="22">
        <f>Документ!F38/1000</f>
        <v>4.36</v>
      </c>
    </row>
    <row r="39" spans="1:6" ht="38.25" outlineLevel="1">
      <c r="A39" s="21" t="s">
        <v>254</v>
      </c>
      <c r="B39" s="21"/>
      <c r="C39" s="28" t="s">
        <v>253</v>
      </c>
      <c r="D39" s="22">
        <f>Документ!D39/1000</f>
        <v>139.937</v>
      </c>
      <c r="E39" s="22">
        <f>Документ!E39/1000</f>
        <v>139.937</v>
      </c>
      <c r="F39" s="22">
        <f>Документ!F39/1000</f>
        <v>139.937</v>
      </c>
    </row>
    <row r="40" spans="1:6" ht="25.5" outlineLevel="2">
      <c r="A40" s="21" t="s">
        <v>256</v>
      </c>
      <c r="B40" s="21"/>
      <c r="C40" s="28" t="s">
        <v>255</v>
      </c>
      <c r="D40" s="22">
        <f>Документ!D40/1000</f>
        <v>118.487</v>
      </c>
      <c r="E40" s="22">
        <f>Документ!E40/1000</f>
        <v>118.487</v>
      </c>
      <c r="F40" s="22">
        <f>Документ!F40/1000</f>
        <v>118.487</v>
      </c>
    </row>
    <row r="41" spans="1:6" ht="15" outlineLevel="3">
      <c r="A41" s="6" t="s">
        <v>258</v>
      </c>
      <c r="B41" s="6"/>
      <c r="C41" s="29" t="s">
        <v>257</v>
      </c>
      <c r="D41" s="22">
        <f>Документ!D41/1000</f>
        <v>30.45</v>
      </c>
      <c r="E41" s="22">
        <f>Документ!E41/1000</f>
        <v>30.45</v>
      </c>
      <c r="F41" s="22">
        <f>Документ!F41/1000</f>
        <v>30.45</v>
      </c>
    </row>
    <row r="42" spans="1:6" ht="25.5" outlineLevel="4">
      <c r="A42" s="6" t="s">
        <v>258</v>
      </c>
      <c r="B42" s="6" t="s">
        <v>232</v>
      </c>
      <c r="C42" s="29" t="s">
        <v>231</v>
      </c>
      <c r="D42" s="22">
        <f>Документ!D42/1000</f>
        <v>30.45</v>
      </c>
      <c r="E42" s="22">
        <f>Документ!E42/1000</f>
        <v>30.45</v>
      </c>
      <c r="F42" s="22">
        <f>Документ!F42/1000</f>
        <v>30.45</v>
      </c>
    </row>
    <row r="43" spans="1:6" ht="15" outlineLevel="3">
      <c r="A43" s="6" t="s">
        <v>260</v>
      </c>
      <c r="B43" s="6"/>
      <c r="C43" s="29" t="s">
        <v>259</v>
      </c>
      <c r="D43" s="22">
        <f>Документ!D43/1000</f>
        <v>88.037</v>
      </c>
      <c r="E43" s="22">
        <f>Документ!E43/1000</f>
        <v>88.037</v>
      </c>
      <c r="F43" s="22">
        <f>Документ!F43/1000</f>
        <v>88.037</v>
      </c>
    </row>
    <row r="44" spans="1:6" ht="25.5" outlineLevel="4">
      <c r="A44" s="6" t="s">
        <v>260</v>
      </c>
      <c r="B44" s="6" t="s">
        <v>232</v>
      </c>
      <c r="C44" s="29" t="s">
        <v>231</v>
      </c>
      <c r="D44" s="22">
        <f>Документ!D44/1000</f>
        <v>88.037</v>
      </c>
      <c r="E44" s="22">
        <f>Документ!E44/1000</f>
        <v>88.037</v>
      </c>
      <c r="F44" s="22">
        <f>Документ!F44/1000</f>
        <v>88.037</v>
      </c>
    </row>
    <row r="45" spans="1:6" ht="25.5" outlineLevel="2">
      <c r="A45" s="21" t="s">
        <v>262</v>
      </c>
      <c r="B45" s="21"/>
      <c r="C45" s="28" t="s">
        <v>261</v>
      </c>
      <c r="D45" s="18">
        <f>Документ!D45/1000</f>
        <v>21.45</v>
      </c>
      <c r="E45" s="18">
        <f>Документ!E45/1000</f>
        <v>21.45</v>
      </c>
      <c r="F45" s="18">
        <f>Документ!F45/1000</f>
        <v>21.45</v>
      </c>
    </row>
    <row r="46" spans="1:6" ht="25.5" outlineLevel="3">
      <c r="A46" s="6" t="s">
        <v>264</v>
      </c>
      <c r="B46" s="6"/>
      <c r="C46" s="29" t="s">
        <v>263</v>
      </c>
      <c r="D46" s="22">
        <f>Документ!D46/1000</f>
        <v>21.45</v>
      </c>
      <c r="E46" s="22">
        <f>Документ!E46/1000</f>
        <v>21.45</v>
      </c>
      <c r="F46" s="22">
        <f>Документ!F46/1000</f>
        <v>21.45</v>
      </c>
    </row>
    <row r="47" spans="1:6" ht="25.5" outlineLevel="4">
      <c r="A47" s="6" t="s">
        <v>264</v>
      </c>
      <c r="B47" s="6" t="s">
        <v>232</v>
      </c>
      <c r="C47" s="29" t="s">
        <v>231</v>
      </c>
      <c r="D47" s="22">
        <f>Документ!D47/1000</f>
        <v>21.45</v>
      </c>
      <c r="E47" s="22">
        <f>Документ!E47/1000</f>
        <v>21.45</v>
      </c>
      <c r="F47" s="22">
        <f>Документ!F47/1000</f>
        <v>21.45</v>
      </c>
    </row>
    <row r="48" spans="1:6" ht="38.25" outlineLevel="1">
      <c r="A48" s="21" t="s">
        <v>266</v>
      </c>
      <c r="B48" s="21"/>
      <c r="C48" s="28" t="s">
        <v>265</v>
      </c>
      <c r="D48" s="18">
        <f>Документ!D48/1000</f>
        <v>8.5</v>
      </c>
      <c r="E48" s="18">
        <f>Документ!E48/1000</f>
        <v>8.5</v>
      </c>
      <c r="F48" s="18">
        <f>Документ!F48/1000</f>
        <v>8.5</v>
      </c>
    </row>
    <row r="49" spans="1:6" ht="25.5" outlineLevel="2">
      <c r="A49" s="21" t="s">
        <v>268</v>
      </c>
      <c r="B49" s="21"/>
      <c r="C49" s="28" t="s">
        <v>267</v>
      </c>
      <c r="D49" s="18">
        <f>Документ!D49/1000</f>
        <v>8.5</v>
      </c>
      <c r="E49" s="18">
        <f>Документ!E49/1000</f>
        <v>8.5</v>
      </c>
      <c r="F49" s="18">
        <f>Документ!F49/1000</f>
        <v>8.5</v>
      </c>
    </row>
    <row r="50" spans="1:6" ht="25.5" outlineLevel="3">
      <c r="A50" s="6" t="s">
        <v>270</v>
      </c>
      <c r="B50" s="6"/>
      <c r="C50" s="29" t="s">
        <v>269</v>
      </c>
      <c r="D50" s="22">
        <f>Документ!D50/1000</f>
        <v>8.5</v>
      </c>
      <c r="E50" s="22">
        <f>Документ!E50/1000</f>
        <v>8.5</v>
      </c>
      <c r="F50" s="22">
        <f>Документ!F50/1000</f>
        <v>8.5</v>
      </c>
    </row>
    <row r="51" spans="1:6" ht="25.5" outlineLevel="4">
      <c r="A51" s="6" t="s">
        <v>270</v>
      </c>
      <c r="B51" s="6" t="s">
        <v>232</v>
      </c>
      <c r="C51" s="29" t="s">
        <v>231</v>
      </c>
      <c r="D51" s="22">
        <f>Документ!D51/1000</f>
        <v>8.5</v>
      </c>
      <c r="E51" s="22">
        <f>Документ!E51/1000</f>
        <v>8.5</v>
      </c>
      <c r="F51" s="22">
        <f>Документ!F51/1000</f>
        <v>8.5</v>
      </c>
    </row>
    <row r="52" spans="1:6" ht="25.5" outlineLevel="1">
      <c r="A52" s="21" t="s">
        <v>272</v>
      </c>
      <c r="B52" s="21"/>
      <c r="C52" s="28" t="s">
        <v>271</v>
      </c>
      <c r="D52" s="18">
        <f>Документ!D52/1000</f>
        <v>186.48</v>
      </c>
      <c r="E52" s="18">
        <f>Документ!E52/1000</f>
        <v>186.48</v>
      </c>
      <c r="F52" s="18">
        <f>Документ!F52/1000</f>
        <v>186.48</v>
      </c>
    </row>
    <row r="53" spans="1:6" ht="15" outlineLevel="2">
      <c r="A53" s="21" t="s">
        <v>274</v>
      </c>
      <c r="B53" s="21"/>
      <c r="C53" s="28" t="s">
        <v>273</v>
      </c>
      <c r="D53" s="18">
        <f>Документ!D53/1000</f>
        <v>186.48</v>
      </c>
      <c r="E53" s="18">
        <f>Документ!E53/1000</f>
        <v>186.48</v>
      </c>
      <c r="F53" s="18">
        <f>Документ!F53/1000</f>
        <v>186.48</v>
      </c>
    </row>
    <row r="54" spans="1:6" ht="15" outlineLevel="3">
      <c r="A54" s="6" t="s">
        <v>276</v>
      </c>
      <c r="B54" s="6"/>
      <c r="C54" s="29" t="s">
        <v>275</v>
      </c>
      <c r="D54" s="22">
        <f>Документ!D54/1000</f>
        <v>186.48</v>
      </c>
      <c r="E54" s="22">
        <f>Документ!E54/1000</f>
        <v>186.48</v>
      </c>
      <c r="F54" s="22">
        <f>Документ!F54/1000</f>
        <v>186.48</v>
      </c>
    </row>
    <row r="55" spans="1:6" ht="15" outlineLevel="4">
      <c r="A55" s="6" t="s">
        <v>276</v>
      </c>
      <c r="B55" s="6" t="s">
        <v>278</v>
      </c>
      <c r="C55" s="29" t="s">
        <v>277</v>
      </c>
      <c r="D55" s="22">
        <f>Документ!D55/1000</f>
        <v>186.48</v>
      </c>
      <c r="E55" s="22">
        <f>Документ!E55/1000</f>
        <v>186.48</v>
      </c>
      <c r="F55" s="22">
        <f>Документ!F55/1000</f>
        <v>186.48</v>
      </c>
    </row>
    <row r="56" spans="1:6" ht="15" outlineLevel="1">
      <c r="A56" s="21" t="s">
        <v>280</v>
      </c>
      <c r="B56" s="21"/>
      <c r="C56" s="28" t="s">
        <v>279</v>
      </c>
      <c r="D56" s="18">
        <f>Документ!D56/1000</f>
        <v>10</v>
      </c>
      <c r="E56" s="18">
        <f>Документ!E56/1000</f>
        <v>10</v>
      </c>
      <c r="F56" s="18">
        <f>Документ!F56/1000</f>
        <v>10</v>
      </c>
    </row>
    <row r="57" spans="1:6" ht="15" outlineLevel="2">
      <c r="A57" s="21" t="s">
        <v>282</v>
      </c>
      <c r="B57" s="21"/>
      <c r="C57" s="28" t="s">
        <v>281</v>
      </c>
      <c r="D57" s="18">
        <f>Документ!D57/1000</f>
        <v>10</v>
      </c>
      <c r="E57" s="18">
        <f>Документ!E57/1000</f>
        <v>10</v>
      </c>
      <c r="F57" s="18">
        <f>Документ!F57/1000</f>
        <v>10</v>
      </c>
    </row>
    <row r="58" spans="1:6" ht="25.5" outlineLevel="3">
      <c r="A58" s="6" t="s">
        <v>284</v>
      </c>
      <c r="B58" s="6"/>
      <c r="C58" s="29" t="s">
        <v>283</v>
      </c>
      <c r="D58" s="22">
        <f>Документ!D58/1000</f>
        <v>10</v>
      </c>
      <c r="E58" s="22">
        <f>Документ!E58/1000</f>
        <v>10</v>
      </c>
      <c r="F58" s="22">
        <f>Документ!F58/1000</f>
        <v>10</v>
      </c>
    </row>
    <row r="59" spans="1:6" ht="25.5" outlineLevel="4">
      <c r="A59" s="6" t="s">
        <v>284</v>
      </c>
      <c r="B59" s="6" t="s">
        <v>232</v>
      </c>
      <c r="C59" s="29" t="s">
        <v>231</v>
      </c>
      <c r="D59" s="22">
        <f>Документ!D59/1000</f>
        <v>10</v>
      </c>
      <c r="E59" s="22">
        <f>Документ!E59/1000</f>
        <v>10</v>
      </c>
      <c r="F59" s="22">
        <f>Документ!F59/1000</f>
        <v>10</v>
      </c>
    </row>
    <row r="60" spans="1:6" ht="38.25">
      <c r="A60" s="21" t="s">
        <v>286</v>
      </c>
      <c r="B60" s="21"/>
      <c r="C60" s="28" t="s">
        <v>285</v>
      </c>
      <c r="D60" s="18">
        <f>Документ!D60/1000</f>
        <v>6571.88272</v>
      </c>
      <c r="E60" s="18">
        <f>Документ!E60/1000</f>
        <v>6250.13691</v>
      </c>
      <c r="F60" s="18">
        <f>Документ!F60/1000</f>
        <v>6250.13691</v>
      </c>
    </row>
    <row r="61" spans="1:6" ht="25.5" outlineLevel="1">
      <c r="A61" s="21" t="s">
        <v>288</v>
      </c>
      <c r="B61" s="21"/>
      <c r="C61" s="28" t="s">
        <v>287</v>
      </c>
      <c r="D61" s="18">
        <f>Документ!D61/1000</f>
        <v>3939.84681</v>
      </c>
      <c r="E61" s="18">
        <f>Документ!E61/1000</f>
        <v>3937.64681</v>
      </c>
      <c r="F61" s="18">
        <f>Документ!F61/1000</f>
        <v>3937.64681</v>
      </c>
    </row>
    <row r="62" spans="1:6" ht="25.5" outlineLevel="2">
      <c r="A62" s="21" t="s">
        <v>290</v>
      </c>
      <c r="B62" s="21"/>
      <c r="C62" s="28" t="s">
        <v>289</v>
      </c>
      <c r="D62" s="18">
        <f>Документ!D62/1000</f>
        <v>90</v>
      </c>
      <c r="E62" s="18">
        <f>Документ!E62/1000</f>
        <v>90</v>
      </c>
      <c r="F62" s="18">
        <f>Документ!F62/1000</f>
        <v>90</v>
      </c>
    </row>
    <row r="63" spans="1:6" ht="15" outlineLevel="3">
      <c r="A63" s="6" t="s">
        <v>292</v>
      </c>
      <c r="B63" s="6"/>
      <c r="C63" s="29" t="s">
        <v>291</v>
      </c>
      <c r="D63" s="22">
        <f>Документ!D63/1000</f>
        <v>90</v>
      </c>
      <c r="E63" s="22">
        <f>Документ!E63/1000</f>
        <v>90</v>
      </c>
      <c r="F63" s="22">
        <f>Документ!F63/1000</f>
        <v>90</v>
      </c>
    </row>
    <row r="64" spans="1:6" ht="25.5" outlineLevel="4">
      <c r="A64" s="6" t="s">
        <v>292</v>
      </c>
      <c r="B64" s="6" t="s">
        <v>232</v>
      </c>
      <c r="C64" s="29" t="s">
        <v>231</v>
      </c>
      <c r="D64" s="22">
        <f>Документ!D64/1000</f>
        <v>90</v>
      </c>
      <c r="E64" s="22">
        <f>Документ!E64/1000</f>
        <v>90</v>
      </c>
      <c r="F64" s="22">
        <f>Документ!F64/1000</f>
        <v>90</v>
      </c>
    </row>
    <row r="65" spans="1:6" ht="51" outlineLevel="2">
      <c r="A65" s="21" t="s">
        <v>294</v>
      </c>
      <c r="B65" s="21"/>
      <c r="C65" s="28" t="s">
        <v>293</v>
      </c>
      <c r="D65" s="18">
        <f>Документ!D65/1000</f>
        <v>3849.84681</v>
      </c>
      <c r="E65" s="18">
        <f>Документ!E65/1000</f>
        <v>3847.64681</v>
      </c>
      <c r="F65" s="18">
        <f>Документ!F65/1000</f>
        <v>3847.64681</v>
      </c>
    </row>
    <row r="66" spans="1:6" ht="15" outlineLevel="3">
      <c r="A66" s="6" t="s">
        <v>296</v>
      </c>
      <c r="B66" s="6"/>
      <c r="C66" s="29" t="s">
        <v>295</v>
      </c>
      <c r="D66" s="22">
        <f>Документ!D66/1000</f>
        <v>361</v>
      </c>
      <c r="E66" s="22">
        <f>Документ!E66/1000</f>
        <v>361</v>
      </c>
      <c r="F66" s="22">
        <f>Документ!F66/1000</f>
        <v>361</v>
      </c>
    </row>
    <row r="67" spans="1:6" ht="25.5" outlineLevel="4">
      <c r="A67" s="6" t="s">
        <v>296</v>
      </c>
      <c r="B67" s="6" t="s">
        <v>232</v>
      </c>
      <c r="C67" s="29" t="s">
        <v>231</v>
      </c>
      <c r="D67" s="22">
        <f>Документ!D67/1000</f>
        <v>361</v>
      </c>
      <c r="E67" s="22">
        <f>Документ!E67/1000</f>
        <v>361</v>
      </c>
      <c r="F67" s="22">
        <f>Документ!F67/1000</f>
        <v>361</v>
      </c>
    </row>
    <row r="68" spans="1:6" ht="25.5" outlineLevel="3">
      <c r="A68" s="6" t="s">
        <v>298</v>
      </c>
      <c r="B68" s="6"/>
      <c r="C68" s="29" t="s">
        <v>297</v>
      </c>
      <c r="D68" s="22">
        <f>Документ!D68/1000</f>
        <v>702.33767</v>
      </c>
      <c r="E68" s="22">
        <f>Документ!E68/1000</f>
        <v>502.33767</v>
      </c>
      <c r="F68" s="22">
        <f>Документ!F68/1000</f>
        <v>502.33767</v>
      </c>
    </row>
    <row r="69" spans="1:6" ht="25.5" outlineLevel="4">
      <c r="A69" s="6" t="s">
        <v>298</v>
      </c>
      <c r="B69" s="6" t="s">
        <v>232</v>
      </c>
      <c r="C69" s="29" t="s">
        <v>231</v>
      </c>
      <c r="D69" s="22">
        <f>Документ!D69/1000</f>
        <v>702.33767</v>
      </c>
      <c r="E69" s="22">
        <f>Документ!E69/1000</f>
        <v>502.33767</v>
      </c>
      <c r="F69" s="22">
        <f>Документ!F69/1000</f>
        <v>502.33767</v>
      </c>
    </row>
    <row r="70" spans="1:6" ht="25.5" outlineLevel="3">
      <c r="A70" s="6" t="s">
        <v>300</v>
      </c>
      <c r="B70" s="6"/>
      <c r="C70" s="29" t="s">
        <v>299</v>
      </c>
      <c r="D70" s="22">
        <f>Документ!D70/1000</f>
        <v>839.3400600000001</v>
      </c>
      <c r="E70" s="22">
        <f>Документ!E70/1000</f>
        <v>839.3400600000001</v>
      </c>
      <c r="F70" s="22">
        <f>Документ!F70/1000</f>
        <v>839.3400600000001</v>
      </c>
    </row>
    <row r="71" spans="1:6" ht="25.5" outlineLevel="4">
      <c r="A71" s="6" t="s">
        <v>300</v>
      </c>
      <c r="B71" s="6" t="s">
        <v>232</v>
      </c>
      <c r="C71" s="29" t="s">
        <v>231</v>
      </c>
      <c r="D71" s="22">
        <f>Документ!D71/1000</f>
        <v>839.3400600000001</v>
      </c>
      <c r="E71" s="22">
        <f>Документ!E71/1000</f>
        <v>839.3400600000001</v>
      </c>
      <c r="F71" s="22">
        <f>Документ!F71/1000</f>
        <v>839.3400600000001</v>
      </c>
    </row>
    <row r="72" spans="1:6" ht="38.25" outlineLevel="3">
      <c r="A72" s="6" t="s">
        <v>302</v>
      </c>
      <c r="B72" s="6"/>
      <c r="C72" s="29" t="s">
        <v>301</v>
      </c>
      <c r="D72" s="22">
        <f>Документ!D72/1000</f>
        <v>200.06907999999999</v>
      </c>
      <c r="E72" s="22">
        <f>Документ!E72/1000</f>
        <v>200.06907999999999</v>
      </c>
      <c r="F72" s="22">
        <f>Документ!F72/1000</f>
        <v>200.06907999999999</v>
      </c>
    </row>
    <row r="73" spans="1:6" ht="25.5" outlineLevel="4">
      <c r="A73" s="6" t="s">
        <v>302</v>
      </c>
      <c r="B73" s="6" t="s">
        <v>232</v>
      </c>
      <c r="C73" s="29" t="s">
        <v>231</v>
      </c>
      <c r="D73" s="22">
        <f>Документ!D73/1000</f>
        <v>200.06907999999999</v>
      </c>
      <c r="E73" s="22">
        <f>Документ!E73/1000</f>
        <v>200.06907999999999</v>
      </c>
      <c r="F73" s="22">
        <f>Документ!F73/1000</f>
        <v>200.06907999999999</v>
      </c>
    </row>
    <row r="74" spans="1:6" ht="25.5" outlineLevel="3">
      <c r="A74" s="6" t="s">
        <v>304</v>
      </c>
      <c r="B74" s="6"/>
      <c r="C74" s="29" t="s">
        <v>303</v>
      </c>
      <c r="D74" s="22">
        <f>Документ!D74/1000</f>
        <v>1747.1</v>
      </c>
      <c r="E74" s="22">
        <f>Документ!E74/1000</f>
        <v>1944.9</v>
      </c>
      <c r="F74" s="22">
        <f>Документ!F74/1000</f>
        <v>1944.9</v>
      </c>
    </row>
    <row r="75" spans="1:6" ht="25.5" outlineLevel="4">
      <c r="A75" s="6" t="s">
        <v>304</v>
      </c>
      <c r="B75" s="6" t="s">
        <v>232</v>
      </c>
      <c r="C75" s="29" t="s">
        <v>231</v>
      </c>
      <c r="D75" s="22">
        <f>Документ!D75/1000</f>
        <v>1747.1</v>
      </c>
      <c r="E75" s="22">
        <f>Документ!E75/1000</f>
        <v>1944.9</v>
      </c>
      <c r="F75" s="22">
        <f>Документ!F75/1000</f>
        <v>1944.9</v>
      </c>
    </row>
    <row r="76" spans="1:6" ht="15" outlineLevel="1">
      <c r="A76" s="21" t="s">
        <v>306</v>
      </c>
      <c r="B76" s="21"/>
      <c r="C76" s="28" t="s">
        <v>305</v>
      </c>
      <c r="D76" s="18">
        <f>Документ!D76/1000</f>
        <v>2632.03591</v>
      </c>
      <c r="E76" s="18">
        <f>Документ!E76/1000</f>
        <v>2312.4901</v>
      </c>
      <c r="F76" s="18">
        <f>Документ!F76/1000</f>
        <v>2312.4901</v>
      </c>
    </row>
    <row r="77" spans="1:6" ht="15" outlineLevel="2">
      <c r="A77" s="6" t="s">
        <v>308</v>
      </c>
      <c r="B77" s="6"/>
      <c r="C77" s="29" t="s">
        <v>307</v>
      </c>
      <c r="D77" s="22">
        <f>Документ!D77/1000</f>
        <v>2632.03591</v>
      </c>
      <c r="E77" s="22">
        <f>Документ!E77/1000</f>
        <v>2312.4901</v>
      </c>
      <c r="F77" s="22">
        <f>Документ!F77/1000</f>
        <v>2312.4901</v>
      </c>
    </row>
    <row r="78" spans="1:6" ht="25.5" outlineLevel="3">
      <c r="A78" s="6" t="s">
        <v>310</v>
      </c>
      <c r="B78" s="6"/>
      <c r="C78" s="29" t="s">
        <v>309</v>
      </c>
      <c r="D78" s="22">
        <f>Документ!D78/1000</f>
        <v>2632.03591</v>
      </c>
      <c r="E78" s="22">
        <f>Документ!E78/1000</f>
        <v>2312.4901</v>
      </c>
      <c r="F78" s="22">
        <f>Документ!F78/1000</f>
        <v>2312.4901</v>
      </c>
    </row>
    <row r="79" spans="1:6" ht="38.25" outlineLevel="4">
      <c r="A79" s="6" t="s">
        <v>310</v>
      </c>
      <c r="B79" s="6" t="s">
        <v>312</v>
      </c>
      <c r="C79" s="29" t="s">
        <v>311</v>
      </c>
      <c r="D79" s="22">
        <f>Документ!D79/1000</f>
        <v>2519.00091</v>
      </c>
      <c r="E79" s="22">
        <f>Документ!E79/1000</f>
        <v>2207.1551</v>
      </c>
      <c r="F79" s="22">
        <f>Документ!F79/1000</f>
        <v>2207.1551</v>
      </c>
    </row>
    <row r="80" spans="1:6" ht="25.5" outlineLevel="4">
      <c r="A80" s="6" t="s">
        <v>310</v>
      </c>
      <c r="B80" s="6" t="s">
        <v>232</v>
      </c>
      <c r="C80" s="29" t="s">
        <v>231</v>
      </c>
      <c r="D80" s="22">
        <f>Документ!D80/1000</f>
        <v>113.035</v>
      </c>
      <c r="E80" s="22">
        <f>Документ!E80/1000</f>
        <v>105.335</v>
      </c>
      <c r="F80" s="22">
        <f>Документ!F80/1000</f>
        <v>105.335</v>
      </c>
    </row>
    <row r="81" spans="1:6" ht="38.25">
      <c r="A81" s="21" t="s">
        <v>314</v>
      </c>
      <c r="B81" s="21"/>
      <c r="C81" s="28" t="s">
        <v>313</v>
      </c>
      <c r="D81" s="18">
        <f>Документ!D81/1000</f>
        <v>3509.53924</v>
      </c>
      <c r="E81" s="18">
        <f>Документ!E81/1000</f>
        <v>2301.8392400000002</v>
      </c>
      <c r="F81" s="18">
        <f>Документ!F81/1000</f>
        <v>3509.53924</v>
      </c>
    </row>
    <row r="82" spans="1:6" ht="38.25" outlineLevel="1">
      <c r="A82" s="21" t="s">
        <v>316</v>
      </c>
      <c r="B82" s="21"/>
      <c r="C82" s="28" t="s">
        <v>315</v>
      </c>
      <c r="D82" s="18">
        <f>Документ!D82/1000</f>
        <v>1207.7</v>
      </c>
      <c r="E82" s="18">
        <f>Документ!E82/1000</f>
        <v>0</v>
      </c>
      <c r="F82" s="18">
        <f>Документ!F82/1000</f>
        <v>1207.7</v>
      </c>
    </row>
    <row r="83" spans="1:6" ht="38.25" outlineLevel="2">
      <c r="A83" s="21" t="s">
        <v>318</v>
      </c>
      <c r="B83" s="21"/>
      <c r="C83" s="28" t="s">
        <v>317</v>
      </c>
      <c r="D83" s="18">
        <f>Документ!D83/1000</f>
        <v>1207.7</v>
      </c>
      <c r="E83" s="18">
        <f>Документ!E83/1000</f>
        <v>0</v>
      </c>
      <c r="F83" s="18">
        <f>Документ!F83/1000</f>
        <v>1207.7</v>
      </c>
    </row>
    <row r="84" spans="1:6" ht="51" outlineLevel="3">
      <c r="A84" s="6" t="s">
        <v>320</v>
      </c>
      <c r="B84" s="6"/>
      <c r="C84" s="29" t="s">
        <v>319</v>
      </c>
      <c r="D84" s="22">
        <f>Документ!D84/1000</f>
        <v>0</v>
      </c>
      <c r="E84" s="22">
        <f>Документ!E84/1000</f>
        <v>0</v>
      </c>
      <c r="F84" s="22">
        <f>Документ!F84/1000</f>
        <v>1207.7</v>
      </c>
    </row>
    <row r="85" spans="1:6" ht="25.5" outlineLevel="4">
      <c r="A85" s="6" t="s">
        <v>320</v>
      </c>
      <c r="B85" s="6" t="s">
        <v>322</v>
      </c>
      <c r="C85" s="29" t="s">
        <v>321</v>
      </c>
      <c r="D85" s="22">
        <f>Документ!D85/1000</f>
        <v>0</v>
      </c>
      <c r="E85" s="22">
        <f>Документ!E85/1000</f>
        <v>0</v>
      </c>
      <c r="F85" s="22">
        <f>Документ!F85/1000</f>
        <v>1207.7</v>
      </c>
    </row>
    <row r="86" spans="1:6" ht="51" outlineLevel="3">
      <c r="A86" s="6" t="s">
        <v>324</v>
      </c>
      <c r="B86" s="6"/>
      <c r="C86" s="29" t="s">
        <v>323</v>
      </c>
      <c r="D86" s="22">
        <f>Документ!D86/1000</f>
        <v>1207.7</v>
      </c>
      <c r="E86" s="22">
        <f>Документ!E86/1000</f>
        <v>0</v>
      </c>
      <c r="F86" s="22">
        <f>Документ!F86/1000</f>
        <v>0</v>
      </c>
    </row>
    <row r="87" spans="1:6" ht="25.5" outlineLevel="4">
      <c r="A87" s="6" t="s">
        <v>324</v>
      </c>
      <c r="B87" s="6" t="s">
        <v>322</v>
      </c>
      <c r="C87" s="29" t="s">
        <v>321</v>
      </c>
      <c r="D87" s="22">
        <f>Документ!D87/1000</f>
        <v>1207.7</v>
      </c>
      <c r="E87" s="22">
        <f>Документ!E87/1000</f>
        <v>0</v>
      </c>
      <c r="F87" s="22">
        <f>Документ!F87/1000</f>
        <v>0</v>
      </c>
    </row>
    <row r="88" spans="1:6" ht="38.25" outlineLevel="1">
      <c r="A88" s="21" t="s">
        <v>326</v>
      </c>
      <c r="B88" s="21"/>
      <c r="C88" s="28" t="s">
        <v>325</v>
      </c>
      <c r="D88" s="18">
        <f>Документ!D88/1000</f>
        <v>120</v>
      </c>
      <c r="E88" s="18">
        <f>Документ!E88/1000</f>
        <v>120</v>
      </c>
      <c r="F88" s="18">
        <f>Документ!F88/1000</f>
        <v>120</v>
      </c>
    </row>
    <row r="89" spans="1:6" ht="25.5" outlineLevel="2">
      <c r="A89" s="21" t="s">
        <v>328</v>
      </c>
      <c r="B89" s="21"/>
      <c r="C89" s="28" t="s">
        <v>327</v>
      </c>
      <c r="D89" s="18">
        <f>Документ!D89/1000</f>
        <v>120</v>
      </c>
      <c r="E89" s="18">
        <f>Документ!E89/1000</f>
        <v>120</v>
      </c>
      <c r="F89" s="18">
        <f>Документ!F89/1000</f>
        <v>120</v>
      </c>
    </row>
    <row r="90" spans="1:6" ht="38.25" outlineLevel="3">
      <c r="A90" s="6" t="s">
        <v>330</v>
      </c>
      <c r="B90" s="6"/>
      <c r="C90" s="29" t="s">
        <v>329</v>
      </c>
      <c r="D90" s="22">
        <f>Документ!D90/1000</f>
        <v>120</v>
      </c>
      <c r="E90" s="22">
        <f>Документ!E90/1000</f>
        <v>120</v>
      </c>
      <c r="F90" s="22">
        <f>Документ!F90/1000</f>
        <v>120</v>
      </c>
    </row>
    <row r="91" spans="1:6" ht="15" outlineLevel="4">
      <c r="A91" s="6" t="s">
        <v>330</v>
      </c>
      <c r="B91" s="6" t="s">
        <v>278</v>
      </c>
      <c r="C91" s="29" t="s">
        <v>277</v>
      </c>
      <c r="D91" s="22">
        <f>Документ!D91/1000</f>
        <v>120</v>
      </c>
      <c r="E91" s="22">
        <f>Документ!E91/1000</f>
        <v>120</v>
      </c>
      <c r="F91" s="22">
        <f>Документ!F91/1000</f>
        <v>120</v>
      </c>
    </row>
    <row r="92" spans="1:6" ht="25.5" outlineLevel="1">
      <c r="A92" s="21" t="s">
        <v>332</v>
      </c>
      <c r="B92" s="21"/>
      <c r="C92" s="28" t="s">
        <v>331</v>
      </c>
      <c r="D92" s="18">
        <f>Документ!D92/1000</f>
        <v>350</v>
      </c>
      <c r="E92" s="18">
        <f>Документ!E92/1000</f>
        <v>350</v>
      </c>
      <c r="F92" s="18">
        <f>Документ!F92/1000</f>
        <v>350</v>
      </c>
    </row>
    <row r="93" spans="1:6" ht="51" outlineLevel="2">
      <c r="A93" s="21" t="s">
        <v>334</v>
      </c>
      <c r="B93" s="21"/>
      <c r="C93" s="28" t="s">
        <v>333</v>
      </c>
      <c r="D93" s="18">
        <f>Документ!D93/1000</f>
        <v>350</v>
      </c>
      <c r="E93" s="18">
        <f>Документ!E93/1000</f>
        <v>350</v>
      </c>
      <c r="F93" s="18">
        <f>Документ!F93/1000</f>
        <v>350</v>
      </c>
    </row>
    <row r="94" spans="1:6" ht="25.5" outlineLevel="3">
      <c r="A94" s="6" t="s">
        <v>336</v>
      </c>
      <c r="B94" s="6"/>
      <c r="C94" s="29" t="s">
        <v>335</v>
      </c>
      <c r="D94" s="22">
        <f>Документ!D94/1000</f>
        <v>350</v>
      </c>
      <c r="E94" s="22">
        <f>Документ!E94/1000</f>
        <v>350</v>
      </c>
      <c r="F94" s="22">
        <f>Документ!F94/1000</f>
        <v>350</v>
      </c>
    </row>
    <row r="95" spans="1:6" ht="25.5" outlineLevel="4">
      <c r="A95" s="6" t="s">
        <v>336</v>
      </c>
      <c r="B95" s="6" t="s">
        <v>338</v>
      </c>
      <c r="C95" s="29" t="s">
        <v>337</v>
      </c>
      <c r="D95" s="22">
        <f>Документ!D95/1000</f>
        <v>350</v>
      </c>
      <c r="E95" s="22">
        <f>Документ!E95/1000</f>
        <v>350</v>
      </c>
      <c r="F95" s="22">
        <f>Документ!F95/1000</f>
        <v>350</v>
      </c>
    </row>
    <row r="96" spans="1:6" ht="38.25" outlineLevel="1">
      <c r="A96" s="21" t="s">
        <v>340</v>
      </c>
      <c r="B96" s="21"/>
      <c r="C96" s="28" t="s">
        <v>339</v>
      </c>
      <c r="D96" s="18">
        <f>Документ!D96/1000</f>
        <v>1831.83924</v>
      </c>
      <c r="E96" s="18">
        <f>Документ!E96/1000</f>
        <v>1831.83924</v>
      </c>
      <c r="F96" s="18">
        <f>Документ!F96/1000</f>
        <v>1831.83924</v>
      </c>
    </row>
    <row r="97" spans="1:6" ht="51" outlineLevel="2">
      <c r="A97" s="21" t="s">
        <v>342</v>
      </c>
      <c r="B97" s="21"/>
      <c r="C97" s="28" t="s">
        <v>341</v>
      </c>
      <c r="D97" s="18">
        <f>Документ!D97/1000</f>
        <v>1831.83924</v>
      </c>
      <c r="E97" s="18">
        <f>Документ!E97/1000</f>
        <v>1831.83924</v>
      </c>
      <c r="F97" s="18">
        <f>Документ!F97/1000</f>
        <v>1831.83924</v>
      </c>
    </row>
    <row r="98" spans="1:6" ht="38.25" outlineLevel="3">
      <c r="A98" s="6" t="s">
        <v>344</v>
      </c>
      <c r="B98" s="6"/>
      <c r="C98" s="29" t="s">
        <v>343</v>
      </c>
      <c r="D98" s="22">
        <f>Документ!D98/1000</f>
        <v>1831.83924</v>
      </c>
      <c r="E98" s="22">
        <f>Документ!E98/1000</f>
        <v>1831.83924</v>
      </c>
      <c r="F98" s="22">
        <f>Документ!F98/1000</f>
        <v>1831.83924</v>
      </c>
    </row>
    <row r="99" spans="1:6" ht="15" outlineLevel="4">
      <c r="A99" s="6" t="s">
        <v>344</v>
      </c>
      <c r="B99" s="6" t="s">
        <v>278</v>
      </c>
      <c r="C99" s="29" t="s">
        <v>277</v>
      </c>
      <c r="D99" s="22">
        <f>Документ!D99/1000</f>
        <v>1831.83924</v>
      </c>
      <c r="E99" s="22">
        <f>Документ!E99/1000</f>
        <v>1831.83924</v>
      </c>
      <c r="F99" s="22">
        <f>Документ!F99/1000</f>
        <v>1831.83924</v>
      </c>
    </row>
    <row r="100" spans="1:6" ht="25.5">
      <c r="A100" s="21" t="s">
        <v>346</v>
      </c>
      <c r="B100" s="21"/>
      <c r="C100" s="28" t="s">
        <v>345</v>
      </c>
      <c r="D100" s="18">
        <f>Документ!D100/1000</f>
        <v>3017.38488</v>
      </c>
      <c r="E100" s="18">
        <f>Документ!E100/1000</f>
        <v>3017.38488</v>
      </c>
      <c r="F100" s="18">
        <f>Документ!F100/1000</f>
        <v>3017.38488</v>
      </c>
    </row>
    <row r="101" spans="1:6" ht="38.25" outlineLevel="1">
      <c r="A101" s="21" t="s">
        <v>348</v>
      </c>
      <c r="B101" s="21"/>
      <c r="C101" s="28" t="s">
        <v>347</v>
      </c>
      <c r="D101" s="18">
        <f>Документ!D101/1000</f>
        <v>2850.60488</v>
      </c>
      <c r="E101" s="18">
        <f>Документ!E101/1000</f>
        <v>2850.60488</v>
      </c>
      <c r="F101" s="18">
        <f>Документ!F101/1000</f>
        <v>2850.60488</v>
      </c>
    </row>
    <row r="102" spans="1:6" ht="25.5" outlineLevel="2">
      <c r="A102" s="21" t="s">
        <v>350</v>
      </c>
      <c r="B102" s="21"/>
      <c r="C102" s="28" t="s">
        <v>349</v>
      </c>
      <c r="D102" s="18">
        <f>Документ!D102/1000</f>
        <v>2850.60488</v>
      </c>
      <c r="E102" s="18">
        <f>Документ!E102/1000</f>
        <v>2850.60488</v>
      </c>
      <c r="F102" s="18">
        <f>Документ!F102/1000</f>
        <v>2850.60488</v>
      </c>
    </row>
    <row r="103" spans="1:6" ht="15" outlineLevel="3">
      <c r="A103" s="6" t="s">
        <v>352</v>
      </c>
      <c r="B103" s="6"/>
      <c r="C103" s="29" t="s">
        <v>351</v>
      </c>
      <c r="D103" s="22">
        <f>Документ!D103/1000</f>
        <v>2347.6405299999997</v>
      </c>
      <c r="E103" s="22">
        <f>Документ!E103/1000</f>
        <v>2347.6405299999997</v>
      </c>
      <c r="F103" s="22">
        <f>Документ!F103/1000</f>
        <v>2347.6405299999997</v>
      </c>
    </row>
    <row r="104" spans="1:6" ht="38.25" outlineLevel="4">
      <c r="A104" s="6" t="s">
        <v>352</v>
      </c>
      <c r="B104" s="6" t="s">
        <v>312</v>
      </c>
      <c r="C104" s="29" t="s">
        <v>311</v>
      </c>
      <c r="D104" s="22">
        <f>Документ!D104/1000</f>
        <v>2189.0216</v>
      </c>
      <c r="E104" s="22">
        <f>Документ!E104/1000</f>
        <v>2189.0216</v>
      </c>
      <c r="F104" s="22">
        <f>Документ!F104/1000</f>
        <v>2189.0216</v>
      </c>
    </row>
    <row r="105" spans="1:6" ht="25.5" outlineLevel="4">
      <c r="A105" s="6" t="s">
        <v>352</v>
      </c>
      <c r="B105" s="6" t="s">
        <v>232</v>
      </c>
      <c r="C105" s="29" t="s">
        <v>231</v>
      </c>
      <c r="D105" s="22">
        <f>Документ!D105/1000</f>
        <v>158.61893</v>
      </c>
      <c r="E105" s="22">
        <f>Документ!E105/1000</f>
        <v>158.61893</v>
      </c>
      <c r="F105" s="22">
        <f>Документ!F105/1000</f>
        <v>158.61893</v>
      </c>
    </row>
    <row r="106" spans="1:6" ht="25.5" outlineLevel="3">
      <c r="A106" s="6" t="s">
        <v>354</v>
      </c>
      <c r="B106" s="6"/>
      <c r="C106" s="29" t="s">
        <v>353</v>
      </c>
      <c r="D106" s="22">
        <f>Документ!D106/1000</f>
        <v>502.96434999999997</v>
      </c>
      <c r="E106" s="22">
        <f>Документ!E106/1000</f>
        <v>502.96434999999997</v>
      </c>
      <c r="F106" s="22">
        <f>Документ!F106/1000</f>
        <v>502.96434999999997</v>
      </c>
    </row>
    <row r="107" spans="1:6" ht="25.5" outlineLevel="4">
      <c r="A107" s="6" t="s">
        <v>354</v>
      </c>
      <c r="B107" s="6" t="s">
        <v>232</v>
      </c>
      <c r="C107" s="29" t="s">
        <v>231</v>
      </c>
      <c r="D107" s="22">
        <f>Документ!D107/1000</f>
        <v>502.96434999999997</v>
      </c>
      <c r="E107" s="22">
        <f>Документ!E107/1000</f>
        <v>502.96434999999997</v>
      </c>
      <c r="F107" s="22">
        <f>Документ!F107/1000</f>
        <v>502.96434999999997</v>
      </c>
    </row>
    <row r="108" spans="1:6" ht="25.5" outlineLevel="1">
      <c r="A108" s="21" t="s">
        <v>356</v>
      </c>
      <c r="B108" s="21"/>
      <c r="C108" s="28" t="s">
        <v>355</v>
      </c>
      <c r="D108" s="18">
        <f>Документ!D108/1000</f>
        <v>166.78</v>
      </c>
      <c r="E108" s="18">
        <f>Документ!E108/1000</f>
        <v>166.78</v>
      </c>
      <c r="F108" s="18">
        <f>Документ!F108/1000</f>
        <v>166.78</v>
      </c>
    </row>
    <row r="109" spans="1:6" ht="25.5" outlineLevel="2">
      <c r="A109" s="21" t="s">
        <v>358</v>
      </c>
      <c r="B109" s="21"/>
      <c r="C109" s="28" t="s">
        <v>357</v>
      </c>
      <c r="D109" s="18">
        <f>Документ!D109/1000</f>
        <v>166.78</v>
      </c>
      <c r="E109" s="18">
        <f>Документ!E109/1000</f>
        <v>166.78</v>
      </c>
      <c r="F109" s="18">
        <f>Документ!F109/1000</f>
        <v>166.78</v>
      </c>
    </row>
    <row r="110" spans="1:6" ht="38.25" outlineLevel="3">
      <c r="A110" s="6" t="s">
        <v>360</v>
      </c>
      <c r="B110" s="6"/>
      <c r="C110" s="29" t="s">
        <v>359</v>
      </c>
      <c r="D110" s="22">
        <f>Документ!D110/1000</f>
        <v>166.78</v>
      </c>
      <c r="E110" s="22">
        <f>Документ!E110/1000</f>
        <v>166.78</v>
      </c>
      <c r="F110" s="22">
        <f>Документ!F110/1000</f>
        <v>166.78</v>
      </c>
    </row>
    <row r="111" spans="1:6" ht="25.5" outlineLevel="4">
      <c r="A111" s="6" t="s">
        <v>360</v>
      </c>
      <c r="B111" s="6" t="s">
        <v>232</v>
      </c>
      <c r="C111" s="29" t="s">
        <v>231</v>
      </c>
      <c r="D111" s="22">
        <f>Документ!D111/1000</f>
        <v>166.78</v>
      </c>
      <c r="E111" s="22">
        <f>Документ!E111/1000</f>
        <v>166.78</v>
      </c>
      <c r="F111" s="22">
        <f>Документ!F111/1000</f>
        <v>166.78</v>
      </c>
    </row>
    <row r="112" spans="1:6" ht="38.25">
      <c r="A112" s="21" t="s">
        <v>362</v>
      </c>
      <c r="B112" s="21"/>
      <c r="C112" s="28" t="s">
        <v>361</v>
      </c>
      <c r="D112" s="18">
        <f>Документ!D112/1000</f>
        <v>412.27593</v>
      </c>
      <c r="E112" s="18">
        <f>Документ!E112/1000</f>
        <v>412.27593</v>
      </c>
      <c r="F112" s="18">
        <f>Документ!F112/1000</f>
        <v>412.27593</v>
      </c>
    </row>
    <row r="113" spans="1:6" ht="15" outlineLevel="1">
      <c r="A113" s="21" t="s">
        <v>364</v>
      </c>
      <c r="B113" s="21"/>
      <c r="C113" s="28" t="s">
        <v>363</v>
      </c>
      <c r="D113" s="18">
        <f>Документ!D113/1000</f>
        <v>412.27593</v>
      </c>
      <c r="E113" s="18">
        <f>Документ!E113/1000</f>
        <v>412.27593</v>
      </c>
      <c r="F113" s="18">
        <f>Документ!F113/1000</f>
        <v>412.27593</v>
      </c>
    </row>
    <row r="114" spans="1:6" ht="38.25" outlineLevel="2">
      <c r="A114" s="21" t="s">
        <v>366</v>
      </c>
      <c r="B114" s="21"/>
      <c r="C114" s="28" t="s">
        <v>365</v>
      </c>
      <c r="D114" s="18">
        <f>Документ!D114/1000</f>
        <v>412.27593</v>
      </c>
      <c r="E114" s="18">
        <f>Документ!E114/1000</f>
        <v>412.27593</v>
      </c>
      <c r="F114" s="18">
        <f>Документ!F114/1000</f>
        <v>412.27593</v>
      </c>
    </row>
    <row r="115" spans="1:6" ht="15" outlineLevel="3">
      <c r="A115" s="6" t="s">
        <v>368</v>
      </c>
      <c r="B115" s="6"/>
      <c r="C115" s="29" t="s">
        <v>367</v>
      </c>
      <c r="D115" s="22">
        <f>Документ!D115/1000</f>
        <v>50.10617</v>
      </c>
      <c r="E115" s="22">
        <f>Документ!E115/1000</f>
        <v>50.10617</v>
      </c>
      <c r="F115" s="22">
        <f>Документ!F115/1000</f>
        <v>50.10617</v>
      </c>
    </row>
    <row r="116" spans="1:6" ht="38.25" outlineLevel="4">
      <c r="A116" s="6" t="s">
        <v>368</v>
      </c>
      <c r="B116" s="6" t="s">
        <v>312</v>
      </c>
      <c r="C116" s="29" t="s">
        <v>311</v>
      </c>
      <c r="D116" s="22">
        <f>Документ!D116/1000</f>
        <v>50.10617</v>
      </c>
      <c r="E116" s="22">
        <f>Документ!E116/1000</f>
        <v>50.10617</v>
      </c>
      <c r="F116" s="22">
        <f>Документ!F116/1000</f>
        <v>50.10617</v>
      </c>
    </row>
    <row r="117" spans="1:6" ht="25.5" outlineLevel="3">
      <c r="A117" s="6" t="s">
        <v>370</v>
      </c>
      <c r="B117" s="6"/>
      <c r="C117" s="29" t="s">
        <v>369</v>
      </c>
      <c r="D117" s="22">
        <f>Документ!D117/1000</f>
        <v>362.16976</v>
      </c>
      <c r="E117" s="22">
        <f>Документ!E117/1000</f>
        <v>362.16976</v>
      </c>
      <c r="F117" s="22">
        <f>Документ!F117/1000</f>
        <v>362.16976</v>
      </c>
    </row>
    <row r="118" spans="1:6" ht="38.25" outlineLevel="4">
      <c r="A118" s="6" t="s">
        <v>370</v>
      </c>
      <c r="B118" s="6" t="s">
        <v>312</v>
      </c>
      <c r="C118" s="29" t="s">
        <v>311</v>
      </c>
      <c r="D118" s="22">
        <f>Документ!D118/1000</f>
        <v>159.99954</v>
      </c>
      <c r="E118" s="22">
        <f>Документ!E118/1000</f>
        <v>159.99954</v>
      </c>
      <c r="F118" s="22">
        <f>Документ!F118/1000</f>
        <v>159.99954</v>
      </c>
    </row>
    <row r="119" spans="1:6" ht="25.5" outlineLevel="4">
      <c r="A119" s="6" t="s">
        <v>370</v>
      </c>
      <c r="B119" s="6" t="s">
        <v>338</v>
      </c>
      <c r="C119" s="29" t="s">
        <v>337</v>
      </c>
      <c r="D119" s="22">
        <f>Документ!D119/1000</f>
        <v>202.17022</v>
      </c>
      <c r="E119" s="22">
        <f>Документ!E119/1000</f>
        <v>202.17022</v>
      </c>
      <c r="F119" s="22">
        <f>Документ!F119/1000</f>
        <v>202.17022</v>
      </c>
    </row>
    <row r="120" spans="1:6" ht="25.5">
      <c r="A120" s="21" t="s">
        <v>372</v>
      </c>
      <c r="B120" s="21"/>
      <c r="C120" s="28" t="s">
        <v>371</v>
      </c>
      <c r="D120" s="18">
        <f>Документ!D120/1000</f>
        <v>64238.4174</v>
      </c>
      <c r="E120" s="18">
        <f>Документ!E120/1000</f>
        <v>1478.0995</v>
      </c>
      <c r="F120" s="18">
        <f>Документ!F120/1000</f>
        <v>1478.0995</v>
      </c>
    </row>
    <row r="121" spans="1:6" ht="25.5" outlineLevel="1">
      <c r="A121" s="21" t="s">
        <v>374</v>
      </c>
      <c r="B121" s="21"/>
      <c r="C121" s="28" t="s">
        <v>373</v>
      </c>
      <c r="D121" s="18">
        <f>Документ!D121/1000</f>
        <v>1078.1645</v>
      </c>
      <c r="E121" s="18">
        <f>Документ!E121/1000</f>
        <v>1078.1645</v>
      </c>
      <c r="F121" s="18">
        <f>Документ!F121/1000</f>
        <v>1078.1645</v>
      </c>
    </row>
    <row r="122" spans="1:6" ht="38.25" outlineLevel="2">
      <c r="A122" s="21" t="s">
        <v>376</v>
      </c>
      <c r="B122" s="21"/>
      <c r="C122" s="28" t="s">
        <v>375</v>
      </c>
      <c r="D122" s="18">
        <f>Документ!D122/1000</f>
        <v>192.9178</v>
      </c>
      <c r="E122" s="18">
        <f>Документ!E122/1000</f>
        <v>192.9178</v>
      </c>
      <c r="F122" s="18">
        <f>Документ!F122/1000</f>
        <v>192.9178</v>
      </c>
    </row>
    <row r="123" spans="1:6" ht="38.25" outlineLevel="3">
      <c r="A123" s="6" t="s">
        <v>378</v>
      </c>
      <c r="B123" s="6"/>
      <c r="C123" s="29" t="s">
        <v>377</v>
      </c>
      <c r="D123" s="22">
        <f>Документ!D123/1000</f>
        <v>137.8138</v>
      </c>
      <c r="E123" s="22">
        <f>Документ!E123/1000</f>
        <v>137.8138</v>
      </c>
      <c r="F123" s="22">
        <f>Документ!F123/1000</f>
        <v>137.8138</v>
      </c>
    </row>
    <row r="124" spans="1:6" ht="25.5" outlineLevel="4">
      <c r="A124" s="6" t="s">
        <v>378</v>
      </c>
      <c r="B124" s="6" t="s">
        <v>232</v>
      </c>
      <c r="C124" s="29" t="s">
        <v>231</v>
      </c>
      <c r="D124" s="22">
        <f>Документ!D124/1000</f>
        <v>137.8138</v>
      </c>
      <c r="E124" s="22">
        <f>Документ!E124/1000</f>
        <v>137.8138</v>
      </c>
      <c r="F124" s="22">
        <f>Документ!F124/1000</f>
        <v>137.8138</v>
      </c>
    </row>
    <row r="125" spans="1:6" ht="38.25" outlineLevel="3">
      <c r="A125" s="6" t="s">
        <v>380</v>
      </c>
      <c r="B125" s="6"/>
      <c r="C125" s="29" t="s">
        <v>379</v>
      </c>
      <c r="D125" s="22">
        <f>Документ!D125/1000</f>
        <v>55.104</v>
      </c>
      <c r="E125" s="22">
        <f>Документ!E125/1000</f>
        <v>55.104</v>
      </c>
      <c r="F125" s="22">
        <f>Документ!F125/1000</f>
        <v>55.104</v>
      </c>
    </row>
    <row r="126" spans="1:6" ht="38.25" outlineLevel="4">
      <c r="A126" s="6" t="s">
        <v>380</v>
      </c>
      <c r="B126" s="6" t="s">
        <v>312</v>
      </c>
      <c r="C126" s="29" t="s">
        <v>311</v>
      </c>
      <c r="D126" s="22">
        <f>Документ!D126/1000</f>
        <v>20</v>
      </c>
      <c r="E126" s="22">
        <f>Документ!E126/1000</f>
        <v>20</v>
      </c>
      <c r="F126" s="22">
        <f>Документ!F126/1000</f>
        <v>20</v>
      </c>
    </row>
    <row r="127" spans="1:6" ht="25.5" outlineLevel="4">
      <c r="A127" s="6" t="s">
        <v>380</v>
      </c>
      <c r="B127" s="6" t="s">
        <v>232</v>
      </c>
      <c r="C127" s="29" t="s">
        <v>231</v>
      </c>
      <c r="D127" s="22">
        <f>Документ!D127/1000</f>
        <v>35.104</v>
      </c>
      <c r="E127" s="22">
        <f>Документ!E127/1000</f>
        <v>35.104</v>
      </c>
      <c r="F127" s="22">
        <f>Документ!F127/1000</f>
        <v>35.104</v>
      </c>
    </row>
    <row r="128" spans="1:6" ht="25.5" outlineLevel="2">
      <c r="A128" s="21" t="s">
        <v>382</v>
      </c>
      <c r="B128" s="21"/>
      <c r="C128" s="28" t="s">
        <v>381</v>
      </c>
      <c r="D128" s="18">
        <f>Документ!D128/1000</f>
        <v>885.2466999999999</v>
      </c>
      <c r="E128" s="18">
        <f>Документ!E128/1000</f>
        <v>885.2466999999999</v>
      </c>
      <c r="F128" s="18">
        <f>Документ!F128/1000</f>
        <v>885.2466999999999</v>
      </c>
    </row>
    <row r="129" spans="1:6" ht="25.5" outlineLevel="3">
      <c r="A129" s="6" t="s">
        <v>384</v>
      </c>
      <c r="B129" s="6"/>
      <c r="C129" s="29" t="s">
        <v>383</v>
      </c>
      <c r="D129" s="22">
        <f>Документ!D129/1000</f>
        <v>229.8227</v>
      </c>
      <c r="E129" s="22">
        <f>Документ!E129/1000</f>
        <v>229.8227</v>
      </c>
      <c r="F129" s="22">
        <f>Документ!F129/1000</f>
        <v>229.8227</v>
      </c>
    </row>
    <row r="130" spans="1:6" ht="25.5" outlineLevel="4">
      <c r="A130" s="6" t="s">
        <v>384</v>
      </c>
      <c r="B130" s="6" t="s">
        <v>232</v>
      </c>
      <c r="C130" s="29" t="s">
        <v>231</v>
      </c>
      <c r="D130" s="22">
        <f>Документ!D130/1000</f>
        <v>209.8227</v>
      </c>
      <c r="E130" s="22">
        <f>Документ!E130/1000</f>
        <v>209.8227</v>
      </c>
      <c r="F130" s="22">
        <f>Документ!F130/1000</f>
        <v>209.8227</v>
      </c>
    </row>
    <row r="131" spans="1:6" ht="15" outlineLevel="4">
      <c r="A131" s="6" t="s">
        <v>384</v>
      </c>
      <c r="B131" s="6" t="s">
        <v>386</v>
      </c>
      <c r="C131" s="29" t="s">
        <v>385</v>
      </c>
      <c r="D131" s="22">
        <f>Документ!D131/1000</f>
        <v>20</v>
      </c>
      <c r="E131" s="22">
        <f>Документ!E131/1000</f>
        <v>20</v>
      </c>
      <c r="F131" s="22">
        <f>Документ!F131/1000</f>
        <v>20</v>
      </c>
    </row>
    <row r="132" spans="1:6" ht="25.5" outlineLevel="3">
      <c r="A132" s="6" t="s">
        <v>388</v>
      </c>
      <c r="B132" s="6"/>
      <c r="C132" s="29" t="s">
        <v>387</v>
      </c>
      <c r="D132" s="22">
        <f>Документ!D132/1000</f>
        <v>595.424</v>
      </c>
      <c r="E132" s="22">
        <f>Документ!E132/1000</f>
        <v>595.424</v>
      </c>
      <c r="F132" s="22">
        <f>Документ!F132/1000</f>
        <v>595.424</v>
      </c>
    </row>
    <row r="133" spans="1:6" ht="38.25" outlineLevel="4">
      <c r="A133" s="6" t="s">
        <v>388</v>
      </c>
      <c r="B133" s="6" t="s">
        <v>312</v>
      </c>
      <c r="C133" s="29" t="s">
        <v>311</v>
      </c>
      <c r="D133" s="22">
        <f>Документ!D133/1000</f>
        <v>203</v>
      </c>
      <c r="E133" s="22">
        <f>Документ!E133/1000</f>
        <v>203</v>
      </c>
      <c r="F133" s="22">
        <f>Документ!F133/1000</f>
        <v>203</v>
      </c>
    </row>
    <row r="134" spans="1:6" ht="25.5" outlineLevel="4">
      <c r="A134" s="6" t="s">
        <v>388</v>
      </c>
      <c r="B134" s="6" t="s">
        <v>232</v>
      </c>
      <c r="C134" s="29" t="s">
        <v>231</v>
      </c>
      <c r="D134" s="22">
        <f>Документ!D134/1000</f>
        <v>392.424</v>
      </c>
      <c r="E134" s="22">
        <f>Документ!E134/1000</f>
        <v>392.424</v>
      </c>
      <c r="F134" s="22">
        <f>Документ!F134/1000</f>
        <v>392.424</v>
      </c>
    </row>
    <row r="135" spans="1:6" ht="89.25" outlineLevel="3">
      <c r="A135" s="6" t="s">
        <v>390</v>
      </c>
      <c r="B135" s="6"/>
      <c r="C135" s="29" t="s">
        <v>389</v>
      </c>
      <c r="D135" s="22">
        <f>Документ!D135/1000</f>
        <v>50</v>
      </c>
      <c r="E135" s="22">
        <f>Документ!E135/1000</f>
        <v>50</v>
      </c>
      <c r="F135" s="22">
        <f>Документ!F135/1000</f>
        <v>50</v>
      </c>
    </row>
    <row r="136" spans="1:6" ht="15" outlineLevel="4">
      <c r="A136" s="6" t="s">
        <v>390</v>
      </c>
      <c r="B136" s="6" t="s">
        <v>278</v>
      </c>
      <c r="C136" s="29" t="s">
        <v>277</v>
      </c>
      <c r="D136" s="22">
        <f>Документ!D136/1000</f>
        <v>50</v>
      </c>
      <c r="E136" s="22">
        <f>Документ!E136/1000</f>
        <v>50</v>
      </c>
      <c r="F136" s="22">
        <f>Документ!F136/1000</f>
        <v>50</v>
      </c>
    </row>
    <row r="137" spans="1:6" ht="15" outlineLevel="3">
      <c r="A137" s="6" t="s">
        <v>392</v>
      </c>
      <c r="B137" s="6"/>
      <c r="C137" s="29" t="s">
        <v>391</v>
      </c>
      <c r="D137" s="22">
        <f>Документ!D137/1000</f>
        <v>10</v>
      </c>
      <c r="E137" s="22">
        <f>Документ!E137/1000</f>
        <v>10</v>
      </c>
      <c r="F137" s="22">
        <f>Документ!F137/1000</f>
        <v>10</v>
      </c>
    </row>
    <row r="138" spans="1:6" ht="25.5" outlineLevel="4">
      <c r="A138" s="6" t="s">
        <v>392</v>
      </c>
      <c r="B138" s="6" t="s">
        <v>232</v>
      </c>
      <c r="C138" s="29" t="s">
        <v>231</v>
      </c>
      <c r="D138" s="22">
        <f>Документ!D138/1000</f>
        <v>10</v>
      </c>
      <c r="E138" s="22">
        <f>Документ!E138/1000</f>
        <v>10</v>
      </c>
      <c r="F138" s="22">
        <f>Документ!F138/1000</f>
        <v>10</v>
      </c>
    </row>
    <row r="139" spans="1:6" ht="25.5" outlineLevel="1">
      <c r="A139" s="21" t="s">
        <v>394</v>
      </c>
      <c r="B139" s="21"/>
      <c r="C139" s="28" t="s">
        <v>393</v>
      </c>
      <c r="D139" s="18">
        <f>Документ!D139/1000</f>
        <v>63160.2529</v>
      </c>
      <c r="E139" s="18">
        <f>Документ!E139/1000</f>
        <v>399.935</v>
      </c>
      <c r="F139" s="18">
        <f>Документ!F139/1000</f>
        <v>399.935</v>
      </c>
    </row>
    <row r="140" spans="1:6" ht="25.5" outlineLevel="2">
      <c r="A140" s="21" t="s">
        <v>396</v>
      </c>
      <c r="B140" s="21"/>
      <c r="C140" s="28" t="s">
        <v>395</v>
      </c>
      <c r="D140" s="18">
        <f>Документ!D140/1000</f>
        <v>3323.6005499999997</v>
      </c>
      <c r="E140" s="18">
        <f>Документ!E140/1000</f>
        <v>399.935</v>
      </c>
      <c r="F140" s="18">
        <f>Документ!F140/1000</f>
        <v>399.935</v>
      </c>
    </row>
    <row r="141" spans="1:6" ht="25.5" outlineLevel="3">
      <c r="A141" s="6" t="s">
        <v>398</v>
      </c>
      <c r="B141" s="6"/>
      <c r="C141" s="29" t="s">
        <v>397</v>
      </c>
      <c r="D141" s="22">
        <f>Документ!D141/1000</f>
        <v>399.935</v>
      </c>
      <c r="E141" s="22">
        <f>Документ!E141/1000</f>
        <v>399.935</v>
      </c>
      <c r="F141" s="22">
        <f>Документ!F141/1000</f>
        <v>399.935</v>
      </c>
    </row>
    <row r="142" spans="1:6" ht="25.5" outlineLevel="4">
      <c r="A142" s="6" t="s">
        <v>398</v>
      </c>
      <c r="B142" s="6" t="s">
        <v>232</v>
      </c>
      <c r="C142" s="29" t="s">
        <v>231</v>
      </c>
      <c r="D142" s="22">
        <f>Документ!D142/1000</f>
        <v>399.935</v>
      </c>
      <c r="E142" s="22">
        <f>Документ!E142/1000</f>
        <v>399.935</v>
      </c>
      <c r="F142" s="22">
        <f>Документ!F142/1000</f>
        <v>399.935</v>
      </c>
    </row>
    <row r="143" spans="1:6" ht="51" outlineLevel="3">
      <c r="A143" s="6" t="s">
        <v>400</v>
      </c>
      <c r="B143" s="6"/>
      <c r="C143" s="29" t="s">
        <v>399</v>
      </c>
      <c r="D143" s="22">
        <f>Документ!D143/1000</f>
        <v>2923.6655499999997</v>
      </c>
      <c r="E143" s="22">
        <f>Документ!E143/1000</f>
        <v>0</v>
      </c>
      <c r="F143" s="22">
        <f>Документ!F143/1000</f>
        <v>0</v>
      </c>
    </row>
    <row r="144" spans="1:6" ht="25.5" outlineLevel="4">
      <c r="A144" s="6" t="s">
        <v>400</v>
      </c>
      <c r="B144" s="6" t="s">
        <v>232</v>
      </c>
      <c r="C144" s="29" t="s">
        <v>231</v>
      </c>
      <c r="D144" s="22">
        <f>Документ!D144/1000</f>
        <v>2923.6655499999997</v>
      </c>
      <c r="E144" s="22">
        <f>Документ!E144/1000</f>
        <v>0</v>
      </c>
      <c r="F144" s="22">
        <f>Документ!F144/1000</f>
        <v>0</v>
      </c>
    </row>
    <row r="145" spans="1:6" ht="38.25" outlineLevel="2">
      <c r="A145" s="21" t="s">
        <v>402</v>
      </c>
      <c r="B145" s="21"/>
      <c r="C145" s="28" t="s">
        <v>401</v>
      </c>
      <c r="D145" s="18">
        <f>Документ!D145/1000</f>
        <v>59836.652350000004</v>
      </c>
      <c r="E145" s="18">
        <f>Документ!E145/1000</f>
        <v>0</v>
      </c>
      <c r="F145" s="18">
        <f>Документ!F145/1000</f>
        <v>0</v>
      </c>
    </row>
    <row r="146" spans="1:6" ht="25.5" outlineLevel="3">
      <c r="A146" s="6" t="s">
        <v>404</v>
      </c>
      <c r="B146" s="6"/>
      <c r="C146" s="29" t="s">
        <v>403</v>
      </c>
      <c r="D146" s="22">
        <f>Документ!D146/1000</f>
        <v>59836.652350000004</v>
      </c>
      <c r="E146" s="22">
        <f>Документ!E146/1000</f>
        <v>0</v>
      </c>
      <c r="F146" s="22">
        <f>Документ!F146/1000</f>
        <v>0</v>
      </c>
    </row>
    <row r="147" spans="1:6" ht="25.5" outlineLevel="4">
      <c r="A147" s="6" t="s">
        <v>404</v>
      </c>
      <c r="B147" s="6" t="s">
        <v>232</v>
      </c>
      <c r="C147" s="29" t="s">
        <v>231</v>
      </c>
      <c r="D147" s="22">
        <f>Документ!D147/1000</f>
        <v>59836.652350000004</v>
      </c>
      <c r="E147" s="22">
        <f>Документ!E147/1000</f>
        <v>0</v>
      </c>
      <c r="F147" s="22">
        <f>Документ!F147/1000</f>
        <v>0</v>
      </c>
    </row>
    <row r="148" spans="1:6" ht="25.5">
      <c r="A148" s="21" t="s">
        <v>406</v>
      </c>
      <c r="B148" s="21"/>
      <c r="C148" s="28" t="s">
        <v>405</v>
      </c>
      <c r="D148" s="18">
        <f>Документ!D148/1000</f>
        <v>66971.89111</v>
      </c>
      <c r="E148" s="18">
        <f>Документ!E148/1000</f>
        <v>62404.049810000004</v>
      </c>
      <c r="F148" s="18">
        <f>Документ!F148/1000</f>
        <v>62404.049810000004</v>
      </c>
    </row>
    <row r="149" spans="1:6" ht="25.5" outlineLevel="1">
      <c r="A149" s="21" t="s">
        <v>408</v>
      </c>
      <c r="B149" s="21"/>
      <c r="C149" s="28" t="s">
        <v>407</v>
      </c>
      <c r="D149" s="18">
        <f>Документ!D149/1000</f>
        <v>3003.778</v>
      </c>
      <c r="E149" s="18">
        <f>Документ!E149/1000</f>
        <v>2958.11906</v>
      </c>
      <c r="F149" s="18">
        <f>Документ!F149/1000</f>
        <v>2958.11906</v>
      </c>
    </row>
    <row r="150" spans="1:6" ht="15" outlineLevel="2">
      <c r="A150" s="21" t="s">
        <v>410</v>
      </c>
      <c r="B150" s="21"/>
      <c r="C150" s="28" t="s">
        <v>409</v>
      </c>
      <c r="D150" s="18">
        <f>Документ!D150/1000</f>
        <v>1485.88204</v>
      </c>
      <c r="E150" s="18">
        <f>Документ!E150/1000</f>
        <v>1440.51704</v>
      </c>
      <c r="F150" s="18">
        <f>Документ!F150/1000</f>
        <v>1440.51704</v>
      </c>
    </row>
    <row r="151" spans="1:6" ht="15" outlineLevel="3">
      <c r="A151" s="6" t="s">
        <v>412</v>
      </c>
      <c r="B151" s="6"/>
      <c r="C151" s="29" t="s">
        <v>411</v>
      </c>
      <c r="D151" s="22">
        <f>Документ!D151/1000</f>
        <v>1485.88204</v>
      </c>
      <c r="E151" s="22">
        <f>Документ!E151/1000</f>
        <v>1440.51704</v>
      </c>
      <c r="F151" s="22">
        <f>Документ!F151/1000</f>
        <v>1440.51704</v>
      </c>
    </row>
    <row r="152" spans="1:6" ht="38.25" outlineLevel="4">
      <c r="A152" s="6" t="s">
        <v>412</v>
      </c>
      <c r="B152" s="6" t="s">
        <v>312</v>
      </c>
      <c r="C152" s="29" t="s">
        <v>311</v>
      </c>
      <c r="D152" s="22">
        <f>Документ!D152/1000</f>
        <v>894.46541</v>
      </c>
      <c r="E152" s="22">
        <f>Документ!E152/1000</f>
        <v>894.46541</v>
      </c>
      <c r="F152" s="22">
        <f>Документ!F152/1000</f>
        <v>894.46541</v>
      </c>
    </row>
    <row r="153" spans="1:6" ht="25.5" outlineLevel="4">
      <c r="A153" s="6" t="s">
        <v>412</v>
      </c>
      <c r="B153" s="6" t="s">
        <v>232</v>
      </c>
      <c r="C153" s="29" t="s">
        <v>231</v>
      </c>
      <c r="D153" s="22">
        <f>Документ!D153/1000</f>
        <v>585.31663</v>
      </c>
      <c r="E153" s="22">
        <f>Документ!E153/1000</f>
        <v>539.95163</v>
      </c>
      <c r="F153" s="22">
        <f>Документ!F153/1000</f>
        <v>539.95163</v>
      </c>
    </row>
    <row r="154" spans="1:6" ht="15" outlineLevel="4">
      <c r="A154" s="6" t="s">
        <v>412</v>
      </c>
      <c r="B154" s="6" t="s">
        <v>386</v>
      </c>
      <c r="C154" s="29" t="s">
        <v>385</v>
      </c>
      <c r="D154" s="22">
        <f>Документ!D154/1000</f>
        <v>6.1</v>
      </c>
      <c r="E154" s="22">
        <f>Документ!E154/1000</f>
        <v>6.1</v>
      </c>
      <c r="F154" s="22">
        <f>Документ!F154/1000</f>
        <v>6.1</v>
      </c>
    </row>
    <row r="155" spans="1:6" ht="25.5" outlineLevel="2">
      <c r="A155" s="21" t="s">
        <v>414</v>
      </c>
      <c r="B155" s="21"/>
      <c r="C155" s="28" t="s">
        <v>413</v>
      </c>
      <c r="D155" s="18">
        <f>Документ!D155/1000</f>
        <v>21.4</v>
      </c>
      <c r="E155" s="18">
        <f>Документ!E155/1000</f>
        <v>21.4</v>
      </c>
      <c r="F155" s="18">
        <f>Документ!F155/1000</f>
        <v>21.4</v>
      </c>
    </row>
    <row r="156" spans="1:6" ht="25.5" outlineLevel="3">
      <c r="A156" s="6" t="s">
        <v>416</v>
      </c>
      <c r="B156" s="6"/>
      <c r="C156" s="29" t="s">
        <v>415</v>
      </c>
      <c r="D156" s="22">
        <f>Документ!D156/1000</f>
        <v>21.4</v>
      </c>
      <c r="E156" s="22">
        <f>Документ!E156/1000</f>
        <v>21.4</v>
      </c>
      <c r="F156" s="22">
        <f>Документ!F156/1000</f>
        <v>21.4</v>
      </c>
    </row>
    <row r="157" spans="1:6" ht="25.5" outlineLevel="4">
      <c r="A157" s="6" t="s">
        <v>416</v>
      </c>
      <c r="B157" s="6" t="s">
        <v>232</v>
      </c>
      <c r="C157" s="29" t="s">
        <v>231</v>
      </c>
      <c r="D157" s="22">
        <f>Документ!D157/1000</f>
        <v>21.4</v>
      </c>
      <c r="E157" s="22">
        <f>Документ!E157/1000</f>
        <v>21.4</v>
      </c>
      <c r="F157" s="22">
        <f>Документ!F157/1000</f>
        <v>21.4</v>
      </c>
    </row>
    <row r="158" spans="1:6" ht="38.25" outlineLevel="2">
      <c r="A158" s="21" t="s">
        <v>418</v>
      </c>
      <c r="B158" s="21"/>
      <c r="C158" s="28" t="s">
        <v>417</v>
      </c>
      <c r="D158" s="18">
        <f>Документ!D158/1000</f>
        <v>16</v>
      </c>
      <c r="E158" s="18">
        <f>Документ!E158/1000</f>
        <v>16</v>
      </c>
      <c r="F158" s="18">
        <f>Документ!F158/1000</f>
        <v>16</v>
      </c>
    </row>
    <row r="159" spans="1:6" ht="15" outlineLevel="3">
      <c r="A159" s="6" t="s">
        <v>420</v>
      </c>
      <c r="B159" s="6"/>
      <c r="C159" s="29" t="s">
        <v>419</v>
      </c>
      <c r="D159" s="22">
        <f>Документ!D159/1000</f>
        <v>16</v>
      </c>
      <c r="E159" s="22">
        <f>Документ!E159/1000</f>
        <v>16</v>
      </c>
      <c r="F159" s="22">
        <f>Документ!F159/1000</f>
        <v>16</v>
      </c>
    </row>
    <row r="160" spans="1:6" ht="25.5" outlineLevel="4">
      <c r="A160" s="6" t="s">
        <v>420</v>
      </c>
      <c r="B160" s="6" t="s">
        <v>232</v>
      </c>
      <c r="C160" s="29" t="s">
        <v>231</v>
      </c>
      <c r="D160" s="22">
        <f>Документ!D160/1000</f>
        <v>16</v>
      </c>
      <c r="E160" s="22">
        <f>Документ!E160/1000</f>
        <v>16</v>
      </c>
      <c r="F160" s="22">
        <f>Документ!F160/1000</f>
        <v>16</v>
      </c>
    </row>
    <row r="161" spans="1:6" ht="38.25" outlineLevel="2">
      <c r="A161" s="21" t="s">
        <v>422</v>
      </c>
      <c r="B161" s="21"/>
      <c r="C161" s="28" t="s">
        <v>421</v>
      </c>
      <c r="D161" s="18">
        <f>Документ!D161/1000</f>
        <v>1480.49596</v>
      </c>
      <c r="E161" s="18">
        <f>Документ!E161/1000</f>
        <v>1480.20202</v>
      </c>
      <c r="F161" s="18">
        <f>Документ!F161/1000</f>
        <v>1480.20202</v>
      </c>
    </row>
    <row r="162" spans="1:6" ht="25.5" outlineLevel="3">
      <c r="A162" s="6" t="s">
        <v>424</v>
      </c>
      <c r="B162" s="6"/>
      <c r="C162" s="29" t="s">
        <v>423</v>
      </c>
      <c r="D162" s="22">
        <f>Документ!D162/1000</f>
        <v>1465.4</v>
      </c>
      <c r="E162" s="22">
        <f>Документ!E162/1000</f>
        <v>1465.4</v>
      </c>
      <c r="F162" s="22">
        <f>Документ!F162/1000</f>
        <v>1465.4</v>
      </c>
    </row>
    <row r="163" spans="1:6" ht="38.25" outlineLevel="4">
      <c r="A163" s="6" t="s">
        <v>424</v>
      </c>
      <c r="B163" s="6" t="s">
        <v>312</v>
      </c>
      <c r="C163" s="29" t="s">
        <v>311</v>
      </c>
      <c r="D163" s="22">
        <f>Документ!D163/1000</f>
        <v>1465.4</v>
      </c>
      <c r="E163" s="22">
        <f>Документ!E163/1000</f>
        <v>1465.4</v>
      </c>
      <c r="F163" s="22">
        <f>Документ!F163/1000</f>
        <v>1465.4</v>
      </c>
    </row>
    <row r="164" spans="1:6" ht="25.5" outlineLevel="3">
      <c r="A164" s="6" t="s">
        <v>426</v>
      </c>
      <c r="B164" s="6"/>
      <c r="C164" s="29" t="s">
        <v>425</v>
      </c>
      <c r="D164" s="22">
        <f>Документ!D164/1000</f>
        <v>15.09596</v>
      </c>
      <c r="E164" s="22">
        <f>Документ!E164/1000</f>
        <v>14.80202</v>
      </c>
      <c r="F164" s="22">
        <f>Документ!F164/1000</f>
        <v>14.80202</v>
      </c>
    </row>
    <row r="165" spans="1:6" ht="38.25" outlineLevel="4">
      <c r="A165" s="6" t="s">
        <v>426</v>
      </c>
      <c r="B165" s="6" t="s">
        <v>312</v>
      </c>
      <c r="C165" s="29" t="s">
        <v>311</v>
      </c>
      <c r="D165" s="22">
        <f>Документ!D165/1000</f>
        <v>15.09596</v>
      </c>
      <c r="E165" s="22">
        <f>Документ!E165/1000</f>
        <v>14.80202</v>
      </c>
      <c r="F165" s="22">
        <f>Документ!F165/1000</f>
        <v>14.80202</v>
      </c>
    </row>
    <row r="166" spans="1:6" ht="25.5" outlineLevel="1">
      <c r="A166" s="21" t="s">
        <v>428</v>
      </c>
      <c r="B166" s="21"/>
      <c r="C166" s="28" t="s">
        <v>427</v>
      </c>
      <c r="D166" s="18">
        <f>Документ!D166/1000</f>
        <v>16756.92899</v>
      </c>
      <c r="E166" s="18">
        <f>Документ!E166/1000</f>
        <v>16126.37274</v>
      </c>
      <c r="F166" s="18">
        <f>Документ!F166/1000</f>
        <v>16126.37274</v>
      </c>
    </row>
    <row r="167" spans="1:6" ht="15" outlineLevel="2">
      <c r="A167" s="21" t="s">
        <v>430</v>
      </c>
      <c r="B167" s="21"/>
      <c r="C167" s="28" t="s">
        <v>429</v>
      </c>
      <c r="D167" s="18">
        <f>Документ!D167/1000</f>
        <v>5588.2515</v>
      </c>
      <c r="E167" s="18">
        <f>Документ!E167/1000</f>
        <v>5551.1415</v>
      </c>
      <c r="F167" s="18">
        <f>Документ!F167/1000</f>
        <v>5551.1415</v>
      </c>
    </row>
    <row r="168" spans="1:6" ht="38.25" outlineLevel="3">
      <c r="A168" s="6" t="s">
        <v>432</v>
      </c>
      <c r="B168" s="6"/>
      <c r="C168" s="29" t="s">
        <v>431</v>
      </c>
      <c r="D168" s="22">
        <f>Документ!D168/1000</f>
        <v>5588.2515</v>
      </c>
      <c r="E168" s="22">
        <f>Документ!E168/1000</f>
        <v>5551.1415</v>
      </c>
      <c r="F168" s="22">
        <f>Документ!F168/1000</f>
        <v>5551.1415</v>
      </c>
    </row>
    <row r="169" spans="1:6" ht="38.25" outlineLevel="4">
      <c r="A169" s="6" t="s">
        <v>432</v>
      </c>
      <c r="B169" s="6" t="s">
        <v>312</v>
      </c>
      <c r="C169" s="29" t="s">
        <v>311</v>
      </c>
      <c r="D169" s="22">
        <f>Документ!D169/1000</f>
        <v>4357.75166</v>
      </c>
      <c r="E169" s="22">
        <f>Документ!E169/1000</f>
        <v>4357.75166</v>
      </c>
      <c r="F169" s="22">
        <f>Документ!F169/1000</f>
        <v>4357.75166</v>
      </c>
    </row>
    <row r="170" spans="1:6" ht="25.5" outlineLevel="4">
      <c r="A170" s="6" t="s">
        <v>432</v>
      </c>
      <c r="B170" s="6" t="s">
        <v>232</v>
      </c>
      <c r="C170" s="29" t="s">
        <v>231</v>
      </c>
      <c r="D170" s="22">
        <f>Документ!D170/1000</f>
        <v>1206.26784</v>
      </c>
      <c r="E170" s="22">
        <f>Документ!E170/1000</f>
        <v>1169.15784</v>
      </c>
      <c r="F170" s="22">
        <f>Документ!F170/1000</f>
        <v>1169.15784</v>
      </c>
    </row>
    <row r="171" spans="1:6" ht="15" outlineLevel="4">
      <c r="A171" s="6" t="s">
        <v>432</v>
      </c>
      <c r="B171" s="6" t="s">
        <v>386</v>
      </c>
      <c r="C171" s="29" t="s">
        <v>385</v>
      </c>
      <c r="D171" s="22">
        <f>Документ!D171/1000</f>
        <v>24.232</v>
      </c>
      <c r="E171" s="22">
        <f>Документ!E171/1000</f>
        <v>24.232</v>
      </c>
      <c r="F171" s="22">
        <f>Документ!F171/1000</f>
        <v>24.232</v>
      </c>
    </row>
    <row r="172" spans="1:6" ht="25.5" outlineLevel="2">
      <c r="A172" s="21" t="s">
        <v>434</v>
      </c>
      <c r="B172" s="21"/>
      <c r="C172" s="28" t="s">
        <v>433</v>
      </c>
      <c r="D172" s="18">
        <f>Документ!D172/1000</f>
        <v>750.595</v>
      </c>
      <c r="E172" s="18">
        <f>Документ!E172/1000</f>
        <v>157.208</v>
      </c>
      <c r="F172" s="18">
        <f>Документ!F172/1000</f>
        <v>157.208</v>
      </c>
    </row>
    <row r="173" spans="1:6" ht="25.5" outlineLevel="3">
      <c r="A173" s="6" t="s">
        <v>436</v>
      </c>
      <c r="B173" s="6"/>
      <c r="C173" s="29" t="s">
        <v>435</v>
      </c>
      <c r="D173" s="22">
        <f>Документ!D173/1000</f>
        <v>750.595</v>
      </c>
      <c r="E173" s="22">
        <f>Документ!E173/1000</f>
        <v>157.208</v>
      </c>
      <c r="F173" s="22">
        <f>Документ!F173/1000</f>
        <v>157.208</v>
      </c>
    </row>
    <row r="174" spans="1:6" ht="25.5" outlineLevel="4">
      <c r="A174" s="6" t="s">
        <v>436</v>
      </c>
      <c r="B174" s="6" t="s">
        <v>232</v>
      </c>
      <c r="C174" s="29" t="s">
        <v>231</v>
      </c>
      <c r="D174" s="22">
        <f>Документ!D174/1000</f>
        <v>750.595</v>
      </c>
      <c r="E174" s="22">
        <f>Документ!E174/1000</f>
        <v>157.208</v>
      </c>
      <c r="F174" s="22">
        <f>Документ!F174/1000</f>
        <v>157.208</v>
      </c>
    </row>
    <row r="175" spans="1:6" ht="25.5" outlineLevel="2">
      <c r="A175" s="21" t="s">
        <v>438</v>
      </c>
      <c r="B175" s="21"/>
      <c r="C175" s="28" t="s">
        <v>437</v>
      </c>
      <c r="D175" s="18">
        <f>Документ!D175/1000</f>
        <v>250</v>
      </c>
      <c r="E175" s="18">
        <f>Документ!E175/1000</f>
        <v>250</v>
      </c>
      <c r="F175" s="18">
        <f>Документ!F175/1000</f>
        <v>250</v>
      </c>
    </row>
    <row r="176" spans="1:6" ht="25.5" outlineLevel="3">
      <c r="A176" s="6" t="s">
        <v>440</v>
      </c>
      <c r="B176" s="6"/>
      <c r="C176" s="29" t="s">
        <v>439</v>
      </c>
      <c r="D176" s="22">
        <f>Документ!D176/1000</f>
        <v>250</v>
      </c>
      <c r="E176" s="22">
        <f>Документ!E176/1000</f>
        <v>250</v>
      </c>
      <c r="F176" s="22">
        <f>Документ!F176/1000</f>
        <v>250</v>
      </c>
    </row>
    <row r="177" spans="1:6" ht="25.5" outlineLevel="4">
      <c r="A177" s="6" t="s">
        <v>440</v>
      </c>
      <c r="B177" s="6" t="s">
        <v>232</v>
      </c>
      <c r="C177" s="29" t="s">
        <v>231</v>
      </c>
      <c r="D177" s="22">
        <f>Документ!D177/1000</f>
        <v>250</v>
      </c>
      <c r="E177" s="22">
        <f>Документ!E177/1000</f>
        <v>250</v>
      </c>
      <c r="F177" s="22">
        <f>Документ!F177/1000</f>
        <v>250</v>
      </c>
    </row>
    <row r="178" spans="1:6" ht="38.25" outlineLevel="2">
      <c r="A178" s="21" t="s">
        <v>442</v>
      </c>
      <c r="B178" s="21"/>
      <c r="C178" s="28" t="s">
        <v>441</v>
      </c>
      <c r="D178" s="18">
        <f>Документ!D178/1000</f>
        <v>10168.08249</v>
      </c>
      <c r="E178" s="18">
        <f>Документ!E178/1000</f>
        <v>10168.02324</v>
      </c>
      <c r="F178" s="18">
        <f>Документ!F178/1000</f>
        <v>10168.02324</v>
      </c>
    </row>
    <row r="179" spans="1:6" ht="25.5" outlineLevel="3">
      <c r="A179" s="6" t="s">
        <v>444</v>
      </c>
      <c r="B179" s="6"/>
      <c r="C179" s="29" t="s">
        <v>443</v>
      </c>
      <c r="D179" s="22">
        <f>Документ!D179/1000</f>
        <v>10066.343</v>
      </c>
      <c r="E179" s="22">
        <f>Документ!E179/1000</f>
        <v>10066.343</v>
      </c>
      <c r="F179" s="22">
        <f>Документ!F179/1000</f>
        <v>10066.343</v>
      </c>
    </row>
    <row r="180" spans="1:6" ht="38.25" outlineLevel="4">
      <c r="A180" s="6" t="s">
        <v>444</v>
      </c>
      <c r="B180" s="6" t="s">
        <v>312</v>
      </c>
      <c r="C180" s="29" t="s">
        <v>311</v>
      </c>
      <c r="D180" s="22">
        <f>Документ!D180/1000</f>
        <v>10066.343</v>
      </c>
      <c r="E180" s="22">
        <f>Документ!E180/1000</f>
        <v>10066.343</v>
      </c>
      <c r="F180" s="22">
        <f>Документ!F180/1000</f>
        <v>10066.343</v>
      </c>
    </row>
    <row r="181" spans="1:6" ht="25.5" outlineLevel="3">
      <c r="A181" s="6" t="s">
        <v>446</v>
      </c>
      <c r="B181" s="6"/>
      <c r="C181" s="29" t="s">
        <v>445</v>
      </c>
      <c r="D181" s="22">
        <f>Документ!D181/1000</f>
        <v>101.73949</v>
      </c>
      <c r="E181" s="22">
        <f>Документ!E181/1000</f>
        <v>101.68024000000001</v>
      </c>
      <c r="F181" s="22">
        <f>Документ!F181/1000</f>
        <v>101.68024000000001</v>
      </c>
    </row>
    <row r="182" spans="1:6" ht="38.25" outlineLevel="4">
      <c r="A182" s="6" t="s">
        <v>446</v>
      </c>
      <c r="B182" s="6" t="s">
        <v>312</v>
      </c>
      <c r="C182" s="29" t="s">
        <v>311</v>
      </c>
      <c r="D182" s="22">
        <f>Документ!D182/1000</f>
        <v>101.73949</v>
      </c>
      <c r="E182" s="22">
        <f>Документ!E182/1000</f>
        <v>101.68024000000001</v>
      </c>
      <c r="F182" s="22">
        <f>Документ!F182/1000</f>
        <v>101.68024000000001</v>
      </c>
    </row>
    <row r="183" spans="1:6" ht="25.5" outlineLevel="1">
      <c r="A183" s="21" t="s">
        <v>448</v>
      </c>
      <c r="B183" s="21"/>
      <c r="C183" s="28" t="s">
        <v>447</v>
      </c>
      <c r="D183" s="18">
        <f>Документ!D183/1000</f>
        <v>36575.23729999999</v>
      </c>
      <c r="E183" s="18">
        <f>Документ!E183/1000</f>
        <v>32856.97852</v>
      </c>
      <c r="F183" s="18">
        <f>Документ!F183/1000</f>
        <v>32856.97852</v>
      </c>
    </row>
    <row r="184" spans="1:6" ht="15" outlineLevel="2">
      <c r="A184" s="21" t="s">
        <v>450</v>
      </c>
      <c r="B184" s="21"/>
      <c r="C184" s="28" t="s">
        <v>449</v>
      </c>
      <c r="D184" s="18">
        <f>Документ!D184/1000</f>
        <v>14290.04672</v>
      </c>
      <c r="E184" s="18">
        <f>Документ!E184/1000</f>
        <v>14290.04672</v>
      </c>
      <c r="F184" s="18">
        <f>Документ!F184/1000</f>
        <v>14290.04672</v>
      </c>
    </row>
    <row r="185" spans="1:6" ht="38.25" outlineLevel="3">
      <c r="A185" s="6" t="s">
        <v>452</v>
      </c>
      <c r="B185" s="6"/>
      <c r="C185" s="29" t="s">
        <v>451</v>
      </c>
      <c r="D185" s="22">
        <f>Документ!D185/1000</f>
        <v>13677.550720000001</v>
      </c>
      <c r="E185" s="22">
        <f>Документ!E185/1000</f>
        <v>13677.550720000001</v>
      </c>
      <c r="F185" s="22">
        <f>Документ!F185/1000</f>
        <v>13677.550720000001</v>
      </c>
    </row>
    <row r="186" spans="1:6" ht="25.5" outlineLevel="4">
      <c r="A186" s="6" t="s">
        <v>452</v>
      </c>
      <c r="B186" s="6" t="s">
        <v>338</v>
      </c>
      <c r="C186" s="29" t="s">
        <v>337</v>
      </c>
      <c r="D186" s="22">
        <f>Документ!D186/1000</f>
        <v>13677.550720000001</v>
      </c>
      <c r="E186" s="22">
        <f>Документ!E186/1000</f>
        <v>13677.550720000001</v>
      </c>
      <c r="F186" s="22">
        <f>Документ!F186/1000</f>
        <v>13677.550720000001</v>
      </c>
    </row>
    <row r="187" spans="1:6" ht="25.5" outlineLevel="3">
      <c r="A187" s="6" t="s">
        <v>454</v>
      </c>
      <c r="B187" s="6"/>
      <c r="C187" s="29" t="s">
        <v>453</v>
      </c>
      <c r="D187" s="22">
        <f>Документ!D187/1000</f>
        <v>612.496</v>
      </c>
      <c r="E187" s="22">
        <f>Документ!E187/1000</f>
        <v>612.496</v>
      </c>
      <c r="F187" s="22">
        <f>Документ!F187/1000</f>
        <v>612.496</v>
      </c>
    </row>
    <row r="188" spans="1:6" ht="25.5" outlineLevel="4">
      <c r="A188" s="6" t="s">
        <v>454</v>
      </c>
      <c r="B188" s="6" t="s">
        <v>338</v>
      </c>
      <c r="C188" s="29" t="s">
        <v>337</v>
      </c>
      <c r="D188" s="22">
        <f>Документ!D188/1000</f>
        <v>612.496</v>
      </c>
      <c r="E188" s="22">
        <f>Документ!E188/1000</f>
        <v>612.496</v>
      </c>
      <c r="F188" s="22">
        <f>Документ!F188/1000</f>
        <v>612.496</v>
      </c>
    </row>
    <row r="189" spans="1:6" ht="25.5" outlineLevel="2">
      <c r="A189" s="21" t="s">
        <v>456</v>
      </c>
      <c r="B189" s="21"/>
      <c r="C189" s="28" t="s">
        <v>455</v>
      </c>
      <c r="D189" s="18">
        <f>Документ!D189/1000</f>
        <v>4112.67918</v>
      </c>
      <c r="E189" s="18">
        <f>Документ!E189/1000</f>
        <v>394.652</v>
      </c>
      <c r="F189" s="18">
        <f>Документ!F189/1000</f>
        <v>394.652</v>
      </c>
    </row>
    <row r="190" spans="1:6" ht="51" outlineLevel="3">
      <c r="A190" s="6" t="s">
        <v>458</v>
      </c>
      <c r="B190" s="6"/>
      <c r="C190" s="29" t="s">
        <v>457</v>
      </c>
      <c r="D190" s="22">
        <f>Документ!D190/1000</f>
        <v>3000</v>
      </c>
      <c r="E190" s="22">
        <f>Документ!E190/1000</f>
        <v>0</v>
      </c>
      <c r="F190" s="22">
        <f>Документ!F190/1000</f>
        <v>0</v>
      </c>
    </row>
    <row r="191" spans="1:6" ht="25.5" outlineLevel="4">
      <c r="A191" s="6" t="s">
        <v>458</v>
      </c>
      <c r="B191" s="6" t="s">
        <v>338</v>
      </c>
      <c r="C191" s="29" t="s">
        <v>337</v>
      </c>
      <c r="D191" s="22">
        <f>Документ!D191/1000</f>
        <v>3000</v>
      </c>
      <c r="E191" s="22">
        <f>Документ!E191/1000</f>
        <v>0</v>
      </c>
      <c r="F191" s="22">
        <f>Документ!F191/1000</f>
        <v>0</v>
      </c>
    </row>
    <row r="192" spans="1:6" ht="38.25" outlineLevel="3">
      <c r="A192" s="6" t="s">
        <v>460</v>
      </c>
      <c r="B192" s="6"/>
      <c r="C192" s="29" t="s">
        <v>459</v>
      </c>
      <c r="D192" s="22">
        <f>Документ!D192/1000</f>
        <v>394.652</v>
      </c>
      <c r="E192" s="22">
        <f>Документ!E192/1000</f>
        <v>394.652</v>
      </c>
      <c r="F192" s="22">
        <f>Документ!F192/1000</f>
        <v>394.652</v>
      </c>
    </row>
    <row r="193" spans="1:6" ht="25.5" outlineLevel="4">
      <c r="A193" s="6" t="s">
        <v>460</v>
      </c>
      <c r="B193" s="6" t="s">
        <v>338</v>
      </c>
      <c r="C193" s="29" t="s">
        <v>337</v>
      </c>
      <c r="D193" s="22">
        <f>Документ!D193/1000</f>
        <v>394.652</v>
      </c>
      <c r="E193" s="22">
        <f>Документ!E193/1000</f>
        <v>394.652</v>
      </c>
      <c r="F193" s="22">
        <f>Документ!F193/1000</f>
        <v>394.652</v>
      </c>
    </row>
    <row r="194" spans="1:6" ht="63.75" outlineLevel="3">
      <c r="A194" s="6" t="s">
        <v>462</v>
      </c>
      <c r="B194" s="6"/>
      <c r="C194" s="29" t="s">
        <v>461</v>
      </c>
      <c r="D194" s="22">
        <f>Документ!D194/1000</f>
        <v>718.02718</v>
      </c>
      <c r="E194" s="22">
        <f>Документ!E194/1000</f>
        <v>0</v>
      </c>
      <c r="F194" s="22">
        <f>Документ!F194/1000</f>
        <v>0</v>
      </c>
    </row>
    <row r="195" spans="1:6" ht="25.5" outlineLevel="4">
      <c r="A195" s="6" t="s">
        <v>462</v>
      </c>
      <c r="B195" s="6" t="s">
        <v>338</v>
      </c>
      <c r="C195" s="29" t="s">
        <v>337</v>
      </c>
      <c r="D195" s="22">
        <f>Документ!D195/1000</f>
        <v>718.02718</v>
      </c>
      <c r="E195" s="22">
        <f>Документ!E195/1000</f>
        <v>0</v>
      </c>
      <c r="F195" s="22">
        <f>Документ!F195/1000</f>
        <v>0</v>
      </c>
    </row>
    <row r="196" spans="1:6" ht="51" outlineLevel="2">
      <c r="A196" s="21" t="s">
        <v>464</v>
      </c>
      <c r="B196" s="21"/>
      <c r="C196" s="28" t="s">
        <v>463</v>
      </c>
      <c r="D196" s="18">
        <f>Документ!D196/1000</f>
        <v>18172.5114</v>
      </c>
      <c r="E196" s="18">
        <f>Документ!E196/1000</f>
        <v>18172.2798</v>
      </c>
      <c r="F196" s="18">
        <f>Документ!F196/1000</f>
        <v>18172.2798</v>
      </c>
    </row>
    <row r="197" spans="1:6" ht="25.5" outlineLevel="3">
      <c r="A197" s="6" t="s">
        <v>466</v>
      </c>
      <c r="B197" s="6"/>
      <c r="C197" s="29" t="s">
        <v>465</v>
      </c>
      <c r="D197" s="22">
        <f>Документ!D197/1000</f>
        <v>17990.557</v>
      </c>
      <c r="E197" s="22">
        <f>Документ!E197/1000</f>
        <v>17990.557</v>
      </c>
      <c r="F197" s="22">
        <f>Документ!F197/1000</f>
        <v>17990.557</v>
      </c>
    </row>
    <row r="198" spans="1:6" ht="25.5" outlineLevel="4">
      <c r="A198" s="6" t="s">
        <v>466</v>
      </c>
      <c r="B198" s="6" t="s">
        <v>338</v>
      </c>
      <c r="C198" s="29" t="s">
        <v>337</v>
      </c>
      <c r="D198" s="22">
        <f>Документ!D198/1000</f>
        <v>17990.557</v>
      </c>
      <c r="E198" s="22">
        <f>Документ!E198/1000</f>
        <v>17990.557</v>
      </c>
      <c r="F198" s="22">
        <f>Документ!F198/1000</f>
        <v>17990.557</v>
      </c>
    </row>
    <row r="199" spans="1:6" ht="25.5" outlineLevel="3">
      <c r="A199" s="6" t="s">
        <v>468</v>
      </c>
      <c r="B199" s="6"/>
      <c r="C199" s="29" t="s">
        <v>467</v>
      </c>
      <c r="D199" s="22">
        <f>Документ!D199/1000</f>
        <v>181.9544</v>
      </c>
      <c r="E199" s="22">
        <f>Документ!E199/1000</f>
        <v>181.72279999999998</v>
      </c>
      <c r="F199" s="22">
        <f>Документ!F199/1000</f>
        <v>181.72279999999998</v>
      </c>
    </row>
    <row r="200" spans="1:6" ht="25.5" outlineLevel="4">
      <c r="A200" s="6" t="s">
        <v>468</v>
      </c>
      <c r="B200" s="6" t="s">
        <v>338</v>
      </c>
      <c r="C200" s="29" t="s">
        <v>337</v>
      </c>
      <c r="D200" s="22">
        <f>Документ!D200/1000</f>
        <v>181.9544</v>
      </c>
      <c r="E200" s="22">
        <f>Документ!E200/1000</f>
        <v>181.72279999999998</v>
      </c>
      <c r="F200" s="22">
        <f>Документ!F200/1000</f>
        <v>181.72279999999998</v>
      </c>
    </row>
    <row r="201" spans="1:6" ht="25.5" outlineLevel="1">
      <c r="A201" s="21" t="s">
        <v>470</v>
      </c>
      <c r="B201" s="21"/>
      <c r="C201" s="28" t="s">
        <v>469</v>
      </c>
      <c r="D201" s="18">
        <f>Документ!D201/1000</f>
        <v>9512.64979</v>
      </c>
      <c r="E201" s="18">
        <f>Документ!E201/1000</f>
        <v>9474.369789999999</v>
      </c>
      <c r="F201" s="18">
        <f>Документ!F201/1000</f>
        <v>9474.369789999999</v>
      </c>
    </row>
    <row r="202" spans="1:6" ht="25.5" outlineLevel="2">
      <c r="A202" s="21" t="s">
        <v>472</v>
      </c>
      <c r="B202" s="21"/>
      <c r="C202" s="28" t="s">
        <v>471</v>
      </c>
      <c r="D202" s="18">
        <f>Документ!D202/1000</f>
        <v>5145.2181</v>
      </c>
      <c r="E202" s="18">
        <f>Документ!E202/1000</f>
        <v>5145.2181</v>
      </c>
      <c r="F202" s="18">
        <f>Документ!F202/1000</f>
        <v>5145.2181</v>
      </c>
    </row>
    <row r="203" spans="1:6" ht="38.25" outlineLevel="3">
      <c r="A203" s="6" t="s">
        <v>474</v>
      </c>
      <c r="B203" s="6"/>
      <c r="C203" s="29" t="s">
        <v>473</v>
      </c>
      <c r="D203" s="22">
        <f>Документ!D203/1000</f>
        <v>5145.2181</v>
      </c>
      <c r="E203" s="22">
        <f>Документ!E203/1000</f>
        <v>5145.2181</v>
      </c>
      <c r="F203" s="22">
        <f>Документ!F203/1000</f>
        <v>5145.2181</v>
      </c>
    </row>
    <row r="204" spans="1:6" ht="38.25" outlineLevel="4">
      <c r="A204" s="6" t="s">
        <v>474</v>
      </c>
      <c r="B204" s="6" t="s">
        <v>312</v>
      </c>
      <c r="C204" s="29" t="s">
        <v>311</v>
      </c>
      <c r="D204" s="22">
        <f>Документ!D204/1000</f>
        <v>4560.307809999999</v>
      </c>
      <c r="E204" s="22">
        <f>Документ!E204/1000</f>
        <v>4560.307809999999</v>
      </c>
      <c r="F204" s="22">
        <f>Документ!F204/1000</f>
        <v>4560.307809999999</v>
      </c>
    </row>
    <row r="205" spans="1:6" ht="25.5" outlineLevel="4">
      <c r="A205" s="6" t="s">
        <v>474</v>
      </c>
      <c r="B205" s="6" t="s">
        <v>232</v>
      </c>
      <c r="C205" s="29" t="s">
        <v>231</v>
      </c>
      <c r="D205" s="22">
        <f>Документ!D205/1000</f>
        <v>583.5456899999999</v>
      </c>
      <c r="E205" s="22">
        <f>Документ!E205/1000</f>
        <v>583.5456899999999</v>
      </c>
      <c r="F205" s="22">
        <f>Документ!F205/1000</f>
        <v>583.5456899999999</v>
      </c>
    </row>
    <row r="206" spans="1:6" ht="15" outlineLevel="4">
      <c r="A206" s="6" t="s">
        <v>474</v>
      </c>
      <c r="B206" s="6" t="s">
        <v>386</v>
      </c>
      <c r="C206" s="29" t="s">
        <v>385</v>
      </c>
      <c r="D206" s="22">
        <f>Документ!D206/1000</f>
        <v>1.3645999999999998</v>
      </c>
      <c r="E206" s="22">
        <f>Документ!E206/1000</f>
        <v>1.3645999999999998</v>
      </c>
      <c r="F206" s="22">
        <f>Документ!F206/1000</f>
        <v>1.3645999999999998</v>
      </c>
    </row>
    <row r="207" spans="1:6" ht="25.5" outlineLevel="2">
      <c r="A207" s="21" t="s">
        <v>476</v>
      </c>
      <c r="B207" s="21"/>
      <c r="C207" s="28" t="s">
        <v>475</v>
      </c>
      <c r="D207" s="18">
        <f>Документ!D207/1000</f>
        <v>181.468</v>
      </c>
      <c r="E207" s="18">
        <f>Документ!E207/1000</f>
        <v>143.188</v>
      </c>
      <c r="F207" s="18">
        <f>Документ!F207/1000</f>
        <v>143.188</v>
      </c>
    </row>
    <row r="208" spans="1:6" ht="38.25" outlineLevel="3">
      <c r="A208" s="6" t="s">
        <v>478</v>
      </c>
      <c r="B208" s="6"/>
      <c r="C208" s="29" t="s">
        <v>477</v>
      </c>
      <c r="D208" s="22">
        <f>Документ!D208/1000</f>
        <v>181.468</v>
      </c>
      <c r="E208" s="22">
        <f>Документ!E208/1000</f>
        <v>143.188</v>
      </c>
      <c r="F208" s="22">
        <f>Документ!F208/1000</f>
        <v>143.188</v>
      </c>
    </row>
    <row r="209" spans="1:6" ht="25.5" outlineLevel="4">
      <c r="A209" s="6" t="s">
        <v>478</v>
      </c>
      <c r="B209" s="6" t="s">
        <v>232</v>
      </c>
      <c r="C209" s="29" t="s">
        <v>231</v>
      </c>
      <c r="D209" s="22">
        <f>Документ!D209/1000</f>
        <v>181.468</v>
      </c>
      <c r="E209" s="22">
        <f>Документ!E209/1000</f>
        <v>143.188</v>
      </c>
      <c r="F209" s="22">
        <f>Документ!F209/1000</f>
        <v>143.188</v>
      </c>
    </row>
    <row r="210" spans="1:6" ht="25.5" outlineLevel="2">
      <c r="A210" s="21" t="s">
        <v>480</v>
      </c>
      <c r="B210" s="21"/>
      <c r="C210" s="28" t="s">
        <v>479</v>
      </c>
      <c r="D210" s="18">
        <f>Документ!D210/1000</f>
        <v>53.424</v>
      </c>
      <c r="E210" s="18">
        <f>Документ!E210/1000</f>
        <v>53.424</v>
      </c>
      <c r="F210" s="18">
        <f>Документ!F210/1000</f>
        <v>53.424</v>
      </c>
    </row>
    <row r="211" spans="1:6" ht="25.5" outlineLevel="3">
      <c r="A211" s="6" t="s">
        <v>482</v>
      </c>
      <c r="B211" s="6"/>
      <c r="C211" s="29" t="s">
        <v>481</v>
      </c>
      <c r="D211" s="22">
        <f>Документ!D211/1000</f>
        <v>16.2</v>
      </c>
      <c r="E211" s="22">
        <f>Документ!E211/1000</f>
        <v>16.2</v>
      </c>
      <c r="F211" s="22">
        <f>Документ!F211/1000</f>
        <v>16.2</v>
      </c>
    </row>
    <row r="212" spans="1:6" ht="25.5" outlineLevel="4">
      <c r="A212" s="6" t="s">
        <v>482</v>
      </c>
      <c r="B212" s="6" t="s">
        <v>232</v>
      </c>
      <c r="C212" s="29" t="s">
        <v>231</v>
      </c>
      <c r="D212" s="22">
        <f>Документ!D212/1000</f>
        <v>16.2</v>
      </c>
      <c r="E212" s="22">
        <f>Документ!E212/1000</f>
        <v>16.2</v>
      </c>
      <c r="F212" s="22">
        <f>Документ!F212/1000</f>
        <v>16.2</v>
      </c>
    </row>
    <row r="213" spans="1:6" ht="25.5" outlineLevel="3">
      <c r="A213" s="6" t="s">
        <v>484</v>
      </c>
      <c r="B213" s="6"/>
      <c r="C213" s="29" t="s">
        <v>483</v>
      </c>
      <c r="D213" s="22">
        <f>Документ!D213/1000</f>
        <v>37.224</v>
      </c>
      <c r="E213" s="22">
        <f>Документ!E213/1000</f>
        <v>37.224</v>
      </c>
      <c r="F213" s="22">
        <f>Документ!F213/1000</f>
        <v>37.224</v>
      </c>
    </row>
    <row r="214" spans="1:6" ht="38.25" outlineLevel="4">
      <c r="A214" s="6" t="s">
        <v>484</v>
      </c>
      <c r="B214" s="6" t="s">
        <v>312</v>
      </c>
      <c r="C214" s="29" t="s">
        <v>311</v>
      </c>
      <c r="D214" s="22">
        <f>Документ!D214/1000</f>
        <v>26.704</v>
      </c>
      <c r="E214" s="22">
        <f>Документ!E214/1000</f>
        <v>26.704</v>
      </c>
      <c r="F214" s="22">
        <f>Документ!F214/1000</f>
        <v>26.704</v>
      </c>
    </row>
    <row r="215" spans="1:6" ht="25.5" outlineLevel="4">
      <c r="A215" s="6" t="s">
        <v>484</v>
      </c>
      <c r="B215" s="6" t="s">
        <v>232</v>
      </c>
      <c r="C215" s="29" t="s">
        <v>231</v>
      </c>
      <c r="D215" s="22">
        <f>Документ!D215/1000</f>
        <v>10.52</v>
      </c>
      <c r="E215" s="22">
        <f>Документ!E215/1000</f>
        <v>10.52</v>
      </c>
      <c r="F215" s="22">
        <f>Документ!F215/1000</f>
        <v>10.52</v>
      </c>
    </row>
    <row r="216" spans="1:6" ht="38.25" outlineLevel="2">
      <c r="A216" s="21" t="s">
        <v>486</v>
      </c>
      <c r="B216" s="21"/>
      <c r="C216" s="28" t="s">
        <v>485</v>
      </c>
      <c r="D216" s="18">
        <f>Документ!D216/1000</f>
        <v>4132.53969</v>
      </c>
      <c r="E216" s="18">
        <f>Документ!E216/1000</f>
        <v>4132.53969</v>
      </c>
      <c r="F216" s="18">
        <f>Документ!F216/1000</f>
        <v>4132.53969</v>
      </c>
    </row>
    <row r="217" spans="1:6" ht="38.25" outlineLevel="3">
      <c r="A217" s="6" t="s">
        <v>488</v>
      </c>
      <c r="B217" s="6"/>
      <c r="C217" s="29" t="s">
        <v>487</v>
      </c>
      <c r="D217" s="22">
        <f>Документ!D217/1000</f>
        <v>4091.21429</v>
      </c>
      <c r="E217" s="22">
        <f>Документ!E217/1000</f>
        <v>4091.21429</v>
      </c>
      <c r="F217" s="22">
        <f>Документ!F217/1000</f>
        <v>4091.21429</v>
      </c>
    </row>
    <row r="218" spans="1:6" ht="38.25" outlineLevel="4">
      <c r="A218" s="6" t="s">
        <v>488</v>
      </c>
      <c r="B218" s="6" t="s">
        <v>312</v>
      </c>
      <c r="C218" s="29" t="s">
        <v>311</v>
      </c>
      <c r="D218" s="22">
        <f>Документ!D218/1000</f>
        <v>4091.21429</v>
      </c>
      <c r="E218" s="22">
        <f>Документ!E218/1000</f>
        <v>4091.21429</v>
      </c>
      <c r="F218" s="22">
        <f>Документ!F218/1000</f>
        <v>4091.21429</v>
      </c>
    </row>
    <row r="219" spans="1:6" ht="38.25" outlineLevel="3">
      <c r="A219" s="6" t="s">
        <v>490</v>
      </c>
      <c r="B219" s="6"/>
      <c r="C219" s="29" t="s">
        <v>489</v>
      </c>
      <c r="D219" s="22">
        <f>Документ!D219/1000</f>
        <v>41.3254</v>
      </c>
      <c r="E219" s="22">
        <f>Документ!E219/1000</f>
        <v>41.3254</v>
      </c>
      <c r="F219" s="22">
        <f>Документ!F219/1000</f>
        <v>41.3254</v>
      </c>
    </row>
    <row r="220" spans="1:6" ht="38.25" outlineLevel="4">
      <c r="A220" s="27" t="s">
        <v>490</v>
      </c>
      <c r="B220" s="27" t="s">
        <v>312</v>
      </c>
      <c r="C220" s="29" t="s">
        <v>311</v>
      </c>
      <c r="D220" s="22">
        <f>Документ!D220/1000</f>
        <v>41.3254</v>
      </c>
      <c r="E220" s="22">
        <f>Документ!E220/1000</f>
        <v>41.3254</v>
      </c>
      <c r="F220" s="22">
        <f>Документ!F220/1000</f>
        <v>41.3254</v>
      </c>
    </row>
    <row r="221" spans="1:6" ht="15" outlineLevel="1">
      <c r="A221" s="21" t="s">
        <v>491</v>
      </c>
      <c r="B221" s="21"/>
      <c r="C221" s="28" t="s">
        <v>305</v>
      </c>
      <c r="D221" s="18">
        <f>Документ!D221/1000</f>
        <v>1123.29703</v>
      </c>
      <c r="E221" s="18">
        <f>Документ!E221/1000</f>
        <v>988.2097</v>
      </c>
      <c r="F221" s="18">
        <f>Документ!F221/1000</f>
        <v>988.2097</v>
      </c>
    </row>
    <row r="222" spans="1:6" ht="25.5" outlineLevel="2">
      <c r="A222" s="6" t="s">
        <v>493</v>
      </c>
      <c r="B222" s="6"/>
      <c r="C222" s="29" t="s">
        <v>492</v>
      </c>
      <c r="D222" s="22">
        <f>Документ!D222/1000</f>
        <v>1123.29703</v>
      </c>
      <c r="E222" s="22">
        <f>Документ!E222/1000</f>
        <v>988.2097</v>
      </c>
      <c r="F222" s="22">
        <f>Документ!F222/1000</f>
        <v>988.2097</v>
      </c>
    </row>
    <row r="223" spans="1:6" ht="25.5" outlineLevel="3">
      <c r="A223" s="6" t="s">
        <v>495</v>
      </c>
      <c r="B223" s="6"/>
      <c r="C223" s="29" t="s">
        <v>494</v>
      </c>
      <c r="D223" s="22">
        <f>Документ!D223/1000</f>
        <v>1123.29703</v>
      </c>
      <c r="E223" s="22">
        <f>Документ!E223/1000</f>
        <v>988.2097</v>
      </c>
      <c r="F223" s="22">
        <f>Документ!F223/1000</f>
        <v>988.2097</v>
      </c>
    </row>
    <row r="224" spans="1:6" ht="38.25" outlineLevel="4">
      <c r="A224" s="6" t="s">
        <v>495</v>
      </c>
      <c r="B224" s="6" t="s">
        <v>312</v>
      </c>
      <c r="C224" s="29" t="s">
        <v>311</v>
      </c>
      <c r="D224" s="22">
        <f>Документ!D224/1000</f>
        <v>1042.19203</v>
      </c>
      <c r="E224" s="22">
        <f>Документ!E224/1000</f>
        <v>907.1047</v>
      </c>
      <c r="F224" s="22">
        <f>Документ!F224/1000</f>
        <v>907.1047</v>
      </c>
    </row>
    <row r="225" spans="1:6" ht="25.5" outlineLevel="4">
      <c r="A225" s="6" t="s">
        <v>495</v>
      </c>
      <c r="B225" s="6" t="s">
        <v>232</v>
      </c>
      <c r="C225" s="29" t="s">
        <v>231</v>
      </c>
      <c r="D225" s="22">
        <f>Документ!D225/1000</f>
        <v>81.105</v>
      </c>
      <c r="E225" s="22">
        <f>Документ!E225/1000</f>
        <v>81.105</v>
      </c>
      <c r="F225" s="22">
        <f>Документ!F225/1000</f>
        <v>81.105</v>
      </c>
    </row>
    <row r="226" spans="1:6" ht="25.5">
      <c r="A226" s="21" t="s">
        <v>497</v>
      </c>
      <c r="B226" s="21"/>
      <c r="C226" s="28" t="s">
        <v>496</v>
      </c>
      <c r="D226" s="18">
        <f>Документ!D226/1000</f>
        <v>1705.1</v>
      </c>
      <c r="E226" s="18">
        <f>Документ!E226/1000</f>
        <v>1690.1</v>
      </c>
      <c r="F226" s="18">
        <f>Документ!F226/1000</f>
        <v>1690.1</v>
      </c>
    </row>
    <row r="227" spans="1:6" ht="25.5" outlineLevel="1">
      <c r="A227" s="21" t="s">
        <v>499</v>
      </c>
      <c r="B227" s="21"/>
      <c r="C227" s="28" t="s">
        <v>498</v>
      </c>
      <c r="D227" s="18">
        <f>Документ!D227/1000</f>
        <v>1705.1</v>
      </c>
      <c r="E227" s="18">
        <f>Документ!E227/1000</f>
        <v>1690.1</v>
      </c>
      <c r="F227" s="18">
        <f>Документ!F227/1000</f>
        <v>1690.1</v>
      </c>
    </row>
    <row r="228" spans="1:6" ht="38.25" outlineLevel="2">
      <c r="A228" s="21" t="s">
        <v>501</v>
      </c>
      <c r="B228" s="21"/>
      <c r="C228" s="28" t="s">
        <v>500</v>
      </c>
      <c r="D228" s="18">
        <f>Документ!D228/1000</f>
        <v>1705.1</v>
      </c>
      <c r="E228" s="18">
        <f>Документ!E228/1000</f>
        <v>1690.1</v>
      </c>
      <c r="F228" s="18">
        <f>Документ!F228/1000</f>
        <v>1690.1</v>
      </c>
    </row>
    <row r="229" spans="1:6" ht="25.5" outlineLevel="3">
      <c r="A229" s="6" t="s">
        <v>503</v>
      </c>
      <c r="B229" s="6"/>
      <c r="C229" s="29" t="s">
        <v>502</v>
      </c>
      <c r="D229" s="22">
        <f>Документ!D229/1000</f>
        <v>1040.1</v>
      </c>
      <c r="E229" s="22">
        <f>Документ!E229/1000</f>
        <v>1040.1</v>
      </c>
      <c r="F229" s="22">
        <f>Документ!F229/1000</f>
        <v>1040.1</v>
      </c>
    </row>
    <row r="230" spans="1:6" ht="25.5" outlineLevel="4">
      <c r="A230" s="6" t="s">
        <v>503</v>
      </c>
      <c r="B230" s="6" t="s">
        <v>338</v>
      </c>
      <c r="C230" s="29" t="s">
        <v>337</v>
      </c>
      <c r="D230" s="22">
        <f>Документ!D230/1000</f>
        <v>1040.1</v>
      </c>
      <c r="E230" s="22">
        <f>Документ!E230/1000</f>
        <v>1040.1</v>
      </c>
      <c r="F230" s="22">
        <f>Документ!F230/1000</f>
        <v>1040.1</v>
      </c>
    </row>
    <row r="231" spans="1:6" ht="25.5" outlineLevel="3">
      <c r="A231" s="6" t="s">
        <v>505</v>
      </c>
      <c r="B231" s="6"/>
      <c r="C231" s="29" t="s">
        <v>504</v>
      </c>
      <c r="D231" s="22">
        <f>Документ!D231/1000</f>
        <v>650</v>
      </c>
      <c r="E231" s="22">
        <f>Документ!E231/1000</f>
        <v>650</v>
      </c>
      <c r="F231" s="22">
        <f>Документ!F231/1000</f>
        <v>650</v>
      </c>
    </row>
    <row r="232" spans="1:6" ht="25.5" outlineLevel="4">
      <c r="A232" s="6" t="s">
        <v>505</v>
      </c>
      <c r="B232" s="6" t="s">
        <v>338</v>
      </c>
      <c r="C232" s="29" t="s">
        <v>337</v>
      </c>
      <c r="D232" s="22">
        <f>Документ!D232/1000</f>
        <v>650</v>
      </c>
      <c r="E232" s="22">
        <f>Документ!E232/1000</f>
        <v>650</v>
      </c>
      <c r="F232" s="22">
        <f>Документ!F232/1000</f>
        <v>650</v>
      </c>
    </row>
    <row r="233" spans="1:6" ht="38.25" outlineLevel="3">
      <c r="A233" s="6" t="s">
        <v>507</v>
      </c>
      <c r="B233" s="6"/>
      <c r="C233" s="29" t="s">
        <v>506</v>
      </c>
      <c r="D233" s="22">
        <f>Документ!D233/1000</f>
        <v>15</v>
      </c>
      <c r="E233" s="22">
        <f>Документ!E233/1000</f>
        <v>0</v>
      </c>
      <c r="F233" s="22">
        <f>Документ!F233/1000</f>
        <v>0</v>
      </c>
    </row>
    <row r="234" spans="1:6" ht="25.5" outlineLevel="4">
      <c r="A234" s="6" t="s">
        <v>507</v>
      </c>
      <c r="B234" s="6" t="s">
        <v>338</v>
      </c>
      <c r="C234" s="29" t="s">
        <v>337</v>
      </c>
      <c r="D234" s="22">
        <f>Документ!D234/1000</f>
        <v>15</v>
      </c>
      <c r="E234" s="22">
        <f>Документ!E234/1000</f>
        <v>0</v>
      </c>
      <c r="F234" s="22">
        <f>Документ!F234/1000</f>
        <v>0</v>
      </c>
    </row>
    <row r="235" spans="1:6" ht="38.25">
      <c r="A235" s="21" t="s">
        <v>509</v>
      </c>
      <c r="B235" s="21"/>
      <c r="C235" s="28" t="s">
        <v>508</v>
      </c>
      <c r="D235" s="18">
        <f>Документ!D235/1000</f>
        <v>9758.63294</v>
      </c>
      <c r="E235" s="18">
        <f>Документ!E235/1000</f>
        <v>8507.07502</v>
      </c>
      <c r="F235" s="18">
        <f>Документ!F235/1000</f>
        <v>8507.07502</v>
      </c>
    </row>
    <row r="236" spans="1:6" ht="15" outlineLevel="1">
      <c r="A236" s="21" t="s">
        <v>510</v>
      </c>
      <c r="B236" s="21"/>
      <c r="C236" s="28" t="s">
        <v>305</v>
      </c>
      <c r="D236" s="18">
        <f>Документ!D236/1000</f>
        <v>9758.63294</v>
      </c>
      <c r="E236" s="18">
        <f>Документ!E236/1000</f>
        <v>8507.07502</v>
      </c>
      <c r="F236" s="18">
        <f>Документ!F236/1000</f>
        <v>8507.07502</v>
      </c>
    </row>
    <row r="237" spans="1:6" ht="25.5" outlineLevel="2">
      <c r="A237" s="6" t="s">
        <v>512</v>
      </c>
      <c r="B237" s="6"/>
      <c r="C237" s="29" t="s">
        <v>511</v>
      </c>
      <c r="D237" s="22">
        <f>Документ!D237/1000</f>
        <v>9758.63294</v>
      </c>
      <c r="E237" s="22">
        <f>Документ!E237/1000</f>
        <v>8507.07502</v>
      </c>
      <c r="F237" s="22">
        <f>Документ!F237/1000</f>
        <v>8507.07502</v>
      </c>
    </row>
    <row r="238" spans="1:6" ht="25.5" outlineLevel="3">
      <c r="A238" s="6" t="s">
        <v>514</v>
      </c>
      <c r="B238" s="6"/>
      <c r="C238" s="29" t="s">
        <v>513</v>
      </c>
      <c r="D238" s="22">
        <f>Документ!D238/1000</f>
        <v>9758.63294</v>
      </c>
      <c r="E238" s="22">
        <f>Документ!E238/1000</f>
        <v>8507.07502</v>
      </c>
      <c r="F238" s="22">
        <f>Документ!F238/1000</f>
        <v>8507.07502</v>
      </c>
    </row>
    <row r="239" spans="1:6" ht="38.25" outlineLevel="4">
      <c r="A239" s="6" t="s">
        <v>514</v>
      </c>
      <c r="B239" s="6" t="s">
        <v>312</v>
      </c>
      <c r="C239" s="29" t="s">
        <v>311</v>
      </c>
      <c r="D239" s="22">
        <f>Документ!D239/1000</f>
        <v>8998.801140000001</v>
      </c>
      <c r="E239" s="22">
        <f>Документ!E239/1000</f>
        <v>7747.243219999999</v>
      </c>
      <c r="F239" s="22">
        <f>Документ!F239/1000</f>
        <v>7747.243219999999</v>
      </c>
    </row>
    <row r="240" spans="1:6" ht="25.5" outlineLevel="4">
      <c r="A240" s="6" t="s">
        <v>514</v>
      </c>
      <c r="B240" s="6" t="s">
        <v>232</v>
      </c>
      <c r="C240" s="29" t="s">
        <v>231</v>
      </c>
      <c r="D240" s="22">
        <f>Документ!D240/1000</f>
        <v>759.8318</v>
      </c>
      <c r="E240" s="22">
        <f>Документ!E240/1000</f>
        <v>759.8318</v>
      </c>
      <c r="F240" s="22">
        <f>Документ!F240/1000</f>
        <v>759.8318</v>
      </c>
    </row>
    <row r="241" spans="1:6" ht="25.5">
      <c r="A241" s="21" t="s">
        <v>516</v>
      </c>
      <c r="B241" s="21"/>
      <c r="C241" s="28" t="s">
        <v>515</v>
      </c>
      <c r="D241" s="18">
        <f>Документ!D241/1000</f>
        <v>254370.7469</v>
      </c>
      <c r="E241" s="18">
        <f>Документ!E241/1000</f>
        <v>243811.38855</v>
      </c>
      <c r="F241" s="18">
        <f>Документ!F241/1000</f>
        <v>243938.98855</v>
      </c>
    </row>
    <row r="242" spans="1:6" ht="25.5" outlineLevel="1">
      <c r="A242" s="21" t="s">
        <v>518</v>
      </c>
      <c r="B242" s="21"/>
      <c r="C242" s="28" t="s">
        <v>517</v>
      </c>
      <c r="D242" s="18">
        <f>Документ!D242/1000</f>
        <v>70399.72748</v>
      </c>
      <c r="E242" s="18">
        <f>Документ!E242/1000</f>
        <v>64236.9375</v>
      </c>
      <c r="F242" s="18">
        <f>Документ!F242/1000</f>
        <v>64236.9375</v>
      </c>
    </row>
    <row r="243" spans="1:6" ht="25.5" outlineLevel="2">
      <c r="A243" s="21" t="s">
        <v>520</v>
      </c>
      <c r="B243" s="21"/>
      <c r="C243" s="28" t="s">
        <v>519</v>
      </c>
      <c r="D243" s="18">
        <f>Документ!D243/1000</f>
        <v>67620.997</v>
      </c>
      <c r="E243" s="18">
        <f>Документ!E243/1000</f>
        <v>64236.9375</v>
      </c>
      <c r="F243" s="18">
        <f>Документ!F243/1000</f>
        <v>64236.9375</v>
      </c>
    </row>
    <row r="244" spans="1:6" ht="51" outlineLevel="3">
      <c r="A244" s="6" t="s">
        <v>522</v>
      </c>
      <c r="B244" s="6"/>
      <c r="C244" s="29" t="s">
        <v>521</v>
      </c>
      <c r="D244" s="22">
        <f>Документ!D244/1000</f>
        <v>1906.5</v>
      </c>
      <c r="E244" s="22">
        <f>Документ!E244/1000</f>
        <v>1906.5</v>
      </c>
      <c r="F244" s="22">
        <f>Документ!F244/1000</f>
        <v>1906.5</v>
      </c>
    </row>
    <row r="245" spans="1:6" ht="25.5" outlineLevel="4">
      <c r="A245" s="6" t="s">
        <v>522</v>
      </c>
      <c r="B245" s="6" t="s">
        <v>232</v>
      </c>
      <c r="C245" s="29" t="s">
        <v>231</v>
      </c>
      <c r="D245" s="22">
        <f>Документ!D245/1000</f>
        <v>46.5</v>
      </c>
      <c r="E245" s="22">
        <f>Документ!E245/1000</f>
        <v>46.5</v>
      </c>
      <c r="F245" s="22">
        <f>Документ!F245/1000</f>
        <v>46.5</v>
      </c>
    </row>
    <row r="246" spans="1:6" ht="15" outlineLevel="4">
      <c r="A246" s="6" t="s">
        <v>522</v>
      </c>
      <c r="B246" s="6" t="s">
        <v>278</v>
      </c>
      <c r="C246" s="29" t="s">
        <v>277</v>
      </c>
      <c r="D246" s="22">
        <f>Документ!D246/1000</f>
        <v>1860</v>
      </c>
      <c r="E246" s="22">
        <f>Документ!E246/1000</f>
        <v>1860</v>
      </c>
      <c r="F246" s="22">
        <f>Документ!F246/1000</f>
        <v>1860</v>
      </c>
    </row>
    <row r="247" spans="1:6" ht="38.25" outlineLevel="3">
      <c r="A247" s="6" t="s">
        <v>524</v>
      </c>
      <c r="B247" s="6"/>
      <c r="C247" s="29" t="s">
        <v>523</v>
      </c>
      <c r="D247" s="22">
        <f>Документ!D247/1000</f>
        <v>29776.1</v>
      </c>
      <c r="E247" s="22">
        <f>Документ!E247/1000</f>
        <v>29776.7</v>
      </c>
      <c r="F247" s="22">
        <f>Документ!F247/1000</f>
        <v>29776.7</v>
      </c>
    </row>
    <row r="248" spans="1:6" ht="38.25" outlineLevel="4">
      <c r="A248" s="6" t="s">
        <v>524</v>
      </c>
      <c r="B248" s="6" t="s">
        <v>312</v>
      </c>
      <c r="C248" s="29" t="s">
        <v>311</v>
      </c>
      <c r="D248" s="22">
        <f>Документ!D248/1000</f>
        <v>29562.5</v>
      </c>
      <c r="E248" s="22">
        <f>Документ!E248/1000</f>
        <v>29562.5</v>
      </c>
      <c r="F248" s="22">
        <f>Документ!F248/1000</f>
        <v>29562.5</v>
      </c>
    </row>
    <row r="249" spans="1:6" ht="25.5" outlineLevel="4">
      <c r="A249" s="6" t="s">
        <v>524</v>
      </c>
      <c r="B249" s="6" t="s">
        <v>232</v>
      </c>
      <c r="C249" s="29" t="s">
        <v>231</v>
      </c>
      <c r="D249" s="22">
        <f>Документ!D249/1000</f>
        <v>213.6</v>
      </c>
      <c r="E249" s="22">
        <f>Документ!E249/1000</f>
        <v>214.2</v>
      </c>
      <c r="F249" s="22">
        <f>Документ!F249/1000</f>
        <v>214.2</v>
      </c>
    </row>
    <row r="250" spans="1:6" ht="25.5" outlineLevel="3">
      <c r="A250" s="6" t="s">
        <v>526</v>
      </c>
      <c r="B250" s="6"/>
      <c r="C250" s="29" t="s">
        <v>525</v>
      </c>
      <c r="D250" s="22">
        <f>Документ!D250/1000</f>
        <v>526.8</v>
      </c>
      <c r="E250" s="22">
        <f>Документ!E250/1000</f>
        <v>0</v>
      </c>
      <c r="F250" s="22">
        <f>Документ!F250/1000</f>
        <v>0</v>
      </c>
    </row>
    <row r="251" spans="1:6" ht="25.5" outlineLevel="4">
      <c r="A251" s="6" t="s">
        <v>526</v>
      </c>
      <c r="B251" s="6" t="s">
        <v>232</v>
      </c>
      <c r="C251" s="29" t="s">
        <v>231</v>
      </c>
      <c r="D251" s="22">
        <f>Документ!D251/1000</f>
        <v>526.8</v>
      </c>
      <c r="E251" s="22">
        <f>Документ!E251/1000</f>
        <v>0</v>
      </c>
      <c r="F251" s="22">
        <f>Документ!F251/1000</f>
        <v>0</v>
      </c>
    </row>
    <row r="252" spans="1:6" ht="38.25" outlineLevel="3">
      <c r="A252" s="6" t="s">
        <v>528</v>
      </c>
      <c r="B252" s="6"/>
      <c r="C252" s="29" t="s">
        <v>527</v>
      </c>
      <c r="D252" s="22">
        <f>Документ!D252/1000</f>
        <v>3175.7726000000002</v>
      </c>
      <c r="E252" s="22">
        <f>Документ!E252/1000</f>
        <v>3175.7726000000002</v>
      </c>
      <c r="F252" s="22">
        <f>Документ!F252/1000</f>
        <v>3175.7726000000002</v>
      </c>
    </row>
    <row r="253" spans="1:6" ht="25.5" outlineLevel="4">
      <c r="A253" s="6" t="s">
        <v>528</v>
      </c>
      <c r="B253" s="6" t="s">
        <v>232</v>
      </c>
      <c r="C253" s="29" t="s">
        <v>231</v>
      </c>
      <c r="D253" s="22">
        <f>Документ!D253/1000</f>
        <v>3175.7726000000002</v>
      </c>
      <c r="E253" s="22">
        <f>Документ!E253/1000</f>
        <v>3175.7726000000002</v>
      </c>
      <c r="F253" s="22">
        <f>Документ!F253/1000</f>
        <v>3175.7726000000002</v>
      </c>
    </row>
    <row r="254" spans="1:6" ht="25.5" outlineLevel="3">
      <c r="A254" s="6" t="s">
        <v>530</v>
      </c>
      <c r="B254" s="6"/>
      <c r="C254" s="29" t="s">
        <v>529</v>
      </c>
      <c r="D254" s="22">
        <f>Документ!D254/1000</f>
        <v>28234.5104</v>
      </c>
      <c r="E254" s="22">
        <f>Документ!E254/1000</f>
        <v>28196.4289</v>
      </c>
      <c r="F254" s="22">
        <f>Документ!F254/1000</f>
        <v>28196.4289</v>
      </c>
    </row>
    <row r="255" spans="1:6" ht="38.25" outlineLevel="4">
      <c r="A255" s="6" t="s">
        <v>530</v>
      </c>
      <c r="B255" s="6" t="s">
        <v>312</v>
      </c>
      <c r="C255" s="29" t="s">
        <v>311</v>
      </c>
      <c r="D255" s="22">
        <f>Документ!D255/1000</f>
        <v>20342.6894</v>
      </c>
      <c r="E255" s="22">
        <f>Документ!E255/1000</f>
        <v>20342.6894</v>
      </c>
      <c r="F255" s="22">
        <f>Документ!F255/1000</f>
        <v>20342.6894</v>
      </c>
    </row>
    <row r="256" spans="1:6" ht="25.5" outlineLevel="4">
      <c r="A256" s="6" t="s">
        <v>530</v>
      </c>
      <c r="B256" s="6" t="s">
        <v>232</v>
      </c>
      <c r="C256" s="29" t="s">
        <v>231</v>
      </c>
      <c r="D256" s="22">
        <f>Документ!D256/1000</f>
        <v>7844.783</v>
      </c>
      <c r="E256" s="22">
        <f>Документ!E256/1000</f>
        <v>7806.7015</v>
      </c>
      <c r="F256" s="22">
        <f>Документ!F256/1000</f>
        <v>7806.7015</v>
      </c>
    </row>
    <row r="257" spans="1:6" ht="15" outlineLevel="4">
      <c r="A257" s="6" t="s">
        <v>530</v>
      </c>
      <c r="B257" s="6" t="s">
        <v>386</v>
      </c>
      <c r="C257" s="29" t="s">
        <v>385</v>
      </c>
      <c r="D257" s="22">
        <f>Документ!D257/1000</f>
        <v>47.038</v>
      </c>
      <c r="E257" s="22">
        <f>Документ!E257/1000</f>
        <v>47.038</v>
      </c>
      <c r="F257" s="22">
        <f>Документ!F257/1000</f>
        <v>47.038</v>
      </c>
    </row>
    <row r="258" spans="1:6" ht="38.25" outlineLevel="3">
      <c r="A258" s="6" t="s">
        <v>532</v>
      </c>
      <c r="B258" s="6"/>
      <c r="C258" s="29" t="s">
        <v>531</v>
      </c>
      <c r="D258" s="22">
        <f>Документ!D258/1000</f>
        <v>1148.704</v>
      </c>
      <c r="E258" s="22">
        <f>Документ!E258/1000</f>
        <v>812.936</v>
      </c>
      <c r="F258" s="22">
        <f>Документ!F258/1000</f>
        <v>812.936</v>
      </c>
    </row>
    <row r="259" spans="1:6" ht="25.5" outlineLevel="4">
      <c r="A259" s="6" t="s">
        <v>532</v>
      </c>
      <c r="B259" s="6" t="s">
        <v>232</v>
      </c>
      <c r="C259" s="29" t="s">
        <v>231</v>
      </c>
      <c r="D259" s="22">
        <f>Документ!D259/1000</f>
        <v>1148.704</v>
      </c>
      <c r="E259" s="22">
        <f>Документ!E259/1000</f>
        <v>812.936</v>
      </c>
      <c r="F259" s="22">
        <f>Документ!F259/1000</f>
        <v>812.936</v>
      </c>
    </row>
    <row r="260" spans="1:6" ht="25.5" outlineLevel="3">
      <c r="A260" s="6" t="s">
        <v>534</v>
      </c>
      <c r="B260" s="6"/>
      <c r="C260" s="29" t="s">
        <v>533</v>
      </c>
      <c r="D260" s="22">
        <f>Документ!D260/1000</f>
        <v>118.6</v>
      </c>
      <c r="E260" s="22">
        <f>Документ!E260/1000</f>
        <v>118.6</v>
      </c>
      <c r="F260" s="22">
        <f>Документ!F260/1000</f>
        <v>118.6</v>
      </c>
    </row>
    <row r="261" spans="1:6" ht="25.5" outlineLevel="4">
      <c r="A261" s="6" t="s">
        <v>534</v>
      </c>
      <c r="B261" s="6" t="s">
        <v>232</v>
      </c>
      <c r="C261" s="29" t="s">
        <v>231</v>
      </c>
      <c r="D261" s="22">
        <f>Документ!D261/1000</f>
        <v>118.6</v>
      </c>
      <c r="E261" s="22">
        <f>Документ!E261/1000</f>
        <v>118.6</v>
      </c>
      <c r="F261" s="22">
        <f>Документ!F261/1000</f>
        <v>118.6</v>
      </c>
    </row>
    <row r="262" spans="1:6" ht="38.25" outlineLevel="3">
      <c r="A262" s="6" t="s">
        <v>536</v>
      </c>
      <c r="B262" s="6"/>
      <c r="C262" s="29" t="s">
        <v>535</v>
      </c>
      <c r="D262" s="22">
        <f>Документ!D262/1000</f>
        <v>450</v>
      </c>
      <c r="E262" s="22">
        <f>Документ!E262/1000</f>
        <v>0</v>
      </c>
      <c r="F262" s="22">
        <f>Документ!F262/1000</f>
        <v>0</v>
      </c>
    </row>
    <row r="263" spans="1:6" ht="25.5" outlineLevel="4">
      <c r="A263" s="6" t="s">
        <v>536</v>
      </c>
      <c r="B263" s="6" t="s">
        <v>232</v>
      </c>
      <c r="C263" s="29" t="s">
        <v>231</v>
      </c>
      <c r="D263" s="22">
        <f>Документ!D263/1000</f>
        <v>450</v>
      </c>
      <c r="E263" s="22">
        <f>Документ!E263/1000</f>
        <v>0</v>
      </c>
      <c r="F263" s="22">
        <f>Документ!F263/1000</f>
        <v>0</v>
      </c>
    </row>
    <row r="264" spans="1:6" ht="38.25" outlineLevel="3">
      <c r="A264" s="6" t="s">
        <v>538</v>
      </c>
      <c r="B264" s="6"/>
      <c r="C264" s="29" t="s">
        <v>537</v>
      </c>
      <c r="D264" s="22">
        <f>Документ!D264/1000</f>
        <v>250</v>
      </c>
      <c r="E264" s="22">
        <f>Документ!E264/1000</f>
        <v>250</v>
      </c>
      <c r="F264" s="22">
        <f>Документ!F264/1000</f>
        <v>250</v>
      </c>
    </row>
    <row r="265" spans="1:6" ht="25.5" outlineLevel="4">
      <c r="A265" s="6" t="s">
        <v>538</v>
      </c>
      <c r="B265" s="6" t="s">
        <v>232</v>
      </c>
      <c r="C265" s="29" t="s">
        <v>231</v>
      </c>
      <c r="D265" s="22">
        <f>Документ!D265/1000</f>
        <v>250</v>
      </c>
      <c r="E265" s="22">
        <f>Документ!E265/1000</f>
        <v>250</v>
      </c>
      <c r="F265" s="22">
        <f>Документ!F265/1000</f>
        <v>250</v>
      </c>
    </row>
    <row r="266" spans="1:6" ht="25.5" outlineLevel="3">
      <c r="A266" s="6" t="s">
        <v>540</v>
      </c>
      <c r="B266" s="6"/>
      <c r="C266" s="29" t="s">
        <v>539</v>
      </c>
      <c r="D266" s="22">
        <f>Документ!D266/1000</f>
        <v>2034.01</v>
      </c>
      <c r="E266" s="22">
        <f>Документ!E266/1000</f>
        <v>0</v>
      </c>
      <c r="F266" s="22">
        <f>Документ!F266/1000</f>
        <v>0</v>
      </c>
    </row>
    <row r="267" spans="1:6" ht="25.5" outlineLevel="4">
      <c r="A267" s="6" t="s">
        <v>540</v>
      </c>
      <c r="B267" s="6" t="s">
        <v>232</v>
      </c>
      <c r="C267" s="29" t="s">
        <v>231</v>
      </c>
      <c r="D267" s="22">
        <f>Документ!D267/1000</f>
        <v>2034.01</v>
      </c>
      <c r="E267" s="22">
        <f>Документ!E267/1000</f>
        <v>0</v>
      </c>
      <c r="F267" s="22">
        <f>Документ!F267/1000</f>
        <v>0</v>
      </c>
    </row>
    <row r="268" spans="1:6" ht="38.25" outlineLevel="2">
      <c r="A268" s="21" t="s">
        <v>542</v>
      </c>
      <c r="B268" s="21"/>
      <c r="C268" s="28" t="s">
        <v>541</v>
      </c>
      <c r="D268" s="18">
        <f>Документ!D268/1000</f>
        <v>2778.73048</v>
      </c>
      <c r="E268" s="18">
        <f>Документ!E268/1000</f>
        <v>0</v>
      </c>
      <c r="F268" s="18">
        <f>Документ!F268/1000</f>
        <v>0</v>
      </c>
    </row>
    <row r="269" spans="1:6" ht="51" outlineLevel="3">
      <c r="A269" s="6" t="s">
        <v>544</v>
      </c>
      <c r="B269" s="6"/>
      <c r="C269" s="29" t="s">
        <v>543</v>
      </c>
      <c r="D269" s="22">
        <f>Документ!D269/1000</f>
        <v>2222.98437</v>
      </c>
      <c r="E269" s="22">
        <f>Документ!E269/1000</f>
        <v>0</v>
      </c>
      <c r="F269" s="22">
        <f>Документ!F269/1000</f>
        <v>0</v>
      </c>
    </row>
    <row r="270" spans="1:6" ht="25.5" outlineLevel="4">
      <c r="A270" s="6" t="s">
        <v>544</v>
      </c>
      <c r="B270" s="6" t="s">
        <v>232</v>
      </c>
      <c r="C270" s="29" t="s">
        <v>231</v>
      </c>
      <c r="D270" s="22">
        <f>Документ!D270/1000</f>
        <v>2222.98437</v>
      </c>
      <c r="E270" s="22">
        <f>Документ!E270/1000</f>
        <v>0</v>
      </c>
      <c r="F270" s="22">
        <f>Документ!F270/1000</f>
        <v>0</v>
      </c>
    </row>
    <row r="271" spans="1:6" ht="51" outlineLevel="3">
      <c r="A271" s="6" t="s">
        <v>546</v>
      </c>
      <c r="B271" s="6"/>
      <c r="C271" s="29" t="s">
        <v>545</v>
      </c>
      <c r="D271" s="22">
        <f>Документ!D271/1000</f>
        <v>555.7461099999999</v>
      </c>
      <c r="E271" s="22">
        <f>Документ!E271/1000</f>
        <v>0</v>
      </c>
      <c r="F271" s="22">
        <f>Документ!F271/1000</f>
        <v>0</v>
      </c>
    </row>
    <row r="272" spans="1:6" ht="25.5" outlineLevel="4">
      <c r="A272" s="6" t="s">
        <v>546</v>
      </c>
      <c r="B272" s="6" t="s">
        <v>232</v>
      </c>
      <c r="C272" s="29" t="s">
        <v>231</v>
      </c>
      <c r="D272" s="22">
        <f>Документ!D272/1000</f>
        <v>555.7461099999999</v>
      </c>
      <c r="E272" s="22">
        <f>Документ!E272/1000</f>
        <v>0</v>
      </c>
      <c r="F272" s="22">
        <f>Документ!F272/1000</f>
        <v>0</v>
      </c>
    </row>
    <row r="273" spans="1:6" ht="15" outlineLevel="1">
      <c r="A273" s="21" t="s">
        <v>548</v>
      </c>
      <c r="B273" s="21"/>
      <c r="C273" s="28" t="s">
        <v>547</v>
      </c>
      <c r="D273" s="18">
        <f>Документ!D273/1000</f>
        <v>165208.84756999998</v>
      </c>
      <c r="E273" s="18">
        <f>Документ!E273/1000</f>
        <v>162030.52433000001</v>
      </c>
      <c r="F273" s="18">
        <f>Документ!F273/1000</f>
        <v>162158.12433000002</v>
      </c>
    </row>
    <row r="274" spans="1:6" ht="25.5" outlineLevel="2">
      <c r="A274" s="21" t="s">
        <v>550</v>
      </c>
      <c r="B274" s="21"/>
      <c r="C274" s="28" t="s">
        <v>549</v>
      </c>
      <c r="D274" s="18">
        <f>Документ!D274/1000</f>
        <v>137090.08986</v>
      </c>
      <c r="E274" s="18">
        <f>Документ!E274/1000</f>
        <v>137108.68986</v>
      </c>
      <c r="F274" s="18">
        <f>Документ!F274/1000</f>
        <v>137108.68986</v>
      </c>
    </row>
    <row r="275" spans="1:6" ht="38.25" outlineLevel="3">
      <c r="A275" s="6" t="s">
        <v>552</v>
      </c>
      <c r="B275" s="6"/>
      <c r="C275" s="29" t="s">
        <v>551</v>
      </c>
      <c r="D275" s="22">
        <f>Документ!D275/1000</f>
        <v>108363.3</v>
      </c>
      <c r="E275" s="22">
        <f>Документ!E275/1000</f>
        <v>108381.9</v>
      </c>
      <c r="F275" s="22">
        <f>Документ!F275/1000</f>
        <v>108381.9</v>
      </c>
    </row>
    <row r="276" spans="1:6" ht="25.5" outlineLevel="4">
      <c r="A276" s="6" t="s">
        <v>552</v>
      </c>
      <c r="B276" s="6" t="s">
        <v>338</v>
      </c>
      <c r="C276" s="29" t="s">
        <v>337</v>
      </c>
      <c r="D276" s="22">
        <f>Документ!D276/1000</f>
        <v>108363.3</v>
      </c>
      <c r="E276" s="22">
        <f>Документ!E276/1000</f>
        <v>108381.9</v>
      </c>
      <c r="F276" s="22">
        <f>Документ!F276/1000</f>
        <v>108381.9</v>
      </c>
    </row>
    <row r="277" spans="1:6" ht="38.25" outlineLevel="3">
      <c r="A277" s="6" t="s">
        <v>554</v>
      </c>
      <c r="B277" s="6"/>
      <c r="C277" s="29" t="s">
        <v>553</v>
      </c>
      <c r="D277" s="22">
        <f>Документ!D277/1000</f>
        <v>21944.68986</v>
      </c>
      <c r="E277" s="22">
        <f>Документ!E277/1000</f>
        <v>21944.68986</v>
      </c>
      <c r="F277" s="22">
        <f>Документ!F277/1000</f>
        <v>21944.68986</v>
      </c>
    </row>
    <row r="278" spans="1:6" ht="25.5" outlineLevel="4">
      <c r="A278" s="6" t="s">
        <v>554</v>
      </c>
      <c r="B278" s="6" t="s">
        <v>338</v>
      </c>
      <c r="C278" s="29" t="s">
        <v>337</v>
      </c>
      <c r="D278" s="22">
        <f>Документ!D278/1000</f>
        <v>21944.68986</v>
      </c>
      <c r="E278" s="22">
        <f>Документ!E278/1000</f>
        <v>21944.68986</v>
      </c>
      <c r="F278" s="22">
        <f>Документ!F278/1000</f>
        <v>21944.68986</v>
      </c>
    </row>
    <row r="279" spans="1:6" ht="38.25" outlineLevel="3">
      <c r="A279" s="6" t="s">
        <v>556</v>
      </c>
      <c r="B279" s="6"/>
      <c r="C279" s="29" t="s">
        <v>555</v>
      </c>
      <c r="D279" s="22">
        <f>Документ!D279/1000</f>
        <v>141.9</v>
      </c>
      <c r="E279" s="22">
        <f>Документ!E279/1000</f>
        <v>141.9</v>
      </c>
      <c r="F279" s="22">
        <f>Документ!F279/1000</f>
        <v>141.9</v>
      </c>
    </row>
    <row r="280" spans="1:6" ht="25.5" outlineLevel="4">
      <c r="A280" s="6" t="s">
        <v>556</v>
      </c>
      <c r="B280" s="6" t="s">
        <v>338</v>
      </c>
      <c r="C280" s="29" t="s">
        <v>337</v>
      </c>
      <c r="D280" s="22">
        <f>Документ!D280/1000</f>
        <v>141.9</v>
      </c>
      <c r="E280" s="22">
        <f>Документ!E280/1000</f>
        <v>141.9</v>
      </c>
      <c r="F280" s="22">
        <f>Документ!F280/1000</f>
        <v>141.9</v>
      </c>
    </row>
    <row r="281" spans="1:6" ht="63.75" outlineLevel="3">
      <c r="A281" s="6" t="s">
        <v>558</v>
      </c>
      <c r="B281" s="6"/>
      <c r="C281" s="29" t="s">
        <v>557</v>
      </c>
      <c r="D281" s="22">
        <f>Документ!D281/1000</f>
        <v>6640.2</v>
      </c>
      <c r="E281" s="22">
        <f>Документ!E281/1000</f>
        <v>6640.2</v>
      </c>
      <c r="F281" s="22">
        <f>Документ!F281/1000</f>
        <v>6640.2</v>
      </c>
    </row>
    <row r="282" spans="1:6" ht="25.5" outlineLevel="4">
      <c r="A282" s="6" t="s">
        <v>558</v>
      </c>
      <c r="B282" s="6" t="s">
        <v>338</v>
      </c>
      <c r="C282" s="29" t="s">
        <v>337</v>
      </c>
      <c r="D282" s="22">
        <f>Документ!D282/1000</f>
        <v>6640.2</v>
      </c>
      <c r="E282" s="22">
        <f>Документ!E282/1000</f>
        <v>6640.2</v>
      </c>
      <c r="F282" s="22">
        <f>Документ!F282/1000</f>
        <v>6640.2</v>
      </c>
    </row>
    <row r="283" spans="1:6" ht="38.25" outlineLevel="2">
      <c r="A283" s="21" t="s">
        <v>560</v>
      </c>
      <c r="B283" s="21"/>
      <c r="C283" s="28" t="s">
        <v>559</v>
      </c>
      <c r="D283" s="18">
        <f>Документ!D283/1000</f>
        <v>4150.74074</v>
      </c>
      <c r="E283" s="18">
        <f>Документ!E283/1000</f>
        <v>1333.2175</v>
      </c>
      <c r="F283" s="18">
        <f>Документ!F283/1000</f>
        <v>1333.2175</v>
      </c>
    </row>
    <row r="284" spans="1:6" ht="38.25" outlineLevel="3">
      <c r="A284" s="6" t="s">
        <v>562</v>
      </c>
      <c r="B284" s="6"/>
      <c r="C284" s="29" t="s">
        <v>561</v>
      </c>
      <c r="D284" s="22">
        <f>Документ!D284/1000</f>
        <v>2006.7365</v>
      </c>
      <c r="E284" s="22">
        <f>Документ!E284/1000</f>
        <v>1333.2175</v>
      </c>
      <c r="F284" s="22">
        <f>Документ!F284/1000</f>
        <v>1333.2175</v>
      </c>
    </row>
    <row r="285" spans="1:6" ht="25.5" outlineLevel="4">
      <c r="A285" s="6" t="s">
        <v>562</v>
      </c>
      <c r="B285" s="6" t="s">
        <v>338</v>
      </c>
      <c r="C285" s="29" t="s">
        <v>337</v>
      </c>
      <c r="D285" s="22">
        <f>Документ!D285/1000</f>
        <v>2006.7365</v>
      </c>
      <c r="E285" s="22">
        <f>Документ!E285/1000</f>
        <v>1333.2175</v>
      </c>
      <c r="F285" s="22">
        <f>Документ!F285/1000</f>
        <v>1333.2175</v>
      </c>
    </row>
    <row r="286" spans="1:6" ht="38.25" outlineLevel="3">
      <c r="A286" s="6" t="s">
        <v>564</v>
      </c>
      <c r="B286" s="6"/>
      <c r="C286" s="29" t="s">
        <v>563</v>
      </c>
      <c r="D286" s="22">
        <f>Документ!D286/1000</f>
        <v>1103.80424</v>
      </c>
      <c r="E286" s="22">
        <f>Документ!E286/1000</f>
        <v>0</v>
      </c>
      <c r="F286" s="22">
        <f>Документ!F286/1000</f>
        <v>0</v>
      </c>
    </row>
    <row r="287" spans="1:6" ht="25.5" outlineLevel="4">
      <c r="A287" s="6" t="s">
        <v>564</v>
      </c>
      <c r="B287" s="6" t="s">
        <v>338</v>
      </c>
      <c r="C287" s="29" t="s">
        <v>337</v>
      </c>
      <c r="D287" s="22">
        <f>Документ!D287/1000</f>
        <v>1103.80424</v>
      </c>
      <c r="E287" s="22">
        <f>Документ!E287/1000</f>
        <v>0</v>
      </c>
      <c r="F287" s="22">
        <f>Документ!F287/1000</f>
        <v>0</v>
      </c>
    </row>
    <row r="288" spans="1:6" ht="25.5" outlineLevel="3">
      <c r="A288" s="6" t="s">
        <v>566</v>
      </c>
      <c r="B288" s="6"/>
      <c r="C288" s="29" t="s">
        <v>565</v>
      </c>
      <c r="D288" s="22">
        <f>Документ!D288/1000</f>
        <v>1040.2</v>
      </c>
      <c r="E288" s="22">
        <f>Документ!E288/1000</f>
        <v>0</v>
      </c>
      <c r="F288" s="22">
        <f>Документ!F288/1000</f>
        <v>0</v>
      </c>
    </row>
    <row r="289" spans="1:6" ht="25.5" outlineLevel="4">
      <c r="A289" s="6" t="s">
        <v>566</v>
      </c>
      <c r="B289" s="6" t="s">
        <v>338</v>
      </c>
      <c r="C289" s="29" t="s">
        <v>337</v>
      </c>
      <c r="D289" s="22">
        <f>Документ!D289/1000</f>
        <v>1040.2</v>
      </c>
      <c r="E289" s="22">
        <f>Документ!E289/1000</f>
        <v>0</v>
      </c>
      <c r="F289" s="22">
        <f>Документ!F289/1000</f>
        <v>0</v>
      </c>
    </row>
    <row r="290" spans="1:6" ht="38.25" outlineLevel="2">
      <c r="A290" s="21" t="s">
        <v>568</v>
      </c>
      <c r="B290" s="21"/>
      <c r="C290" s="28" t="s">
        <v>567</v>
      </c>
      <c r="D290" s="18">
        <f>Документ!D290/1000</f>
        <v>10101.5556</v>
      </c>
      <c r="E290" s="18">
        <f>Документ!E290/1000</f>
        <v>10101.5556</v>
      </c>
      <c r="F290" s="18">
        <f>Документ!F290/1000</f>
        <v>10101.5556</v>
      </c>
    </row>
    <row r="291" spans="1:6" ht="38.25" outlineLevel="3">
      <c r="A291" s="6" t="s">
        <v>570</v>
      </c>
      <c r="B291" s="6"/>
      <c r="C291" s="29" t="s">
        <v>569</v>
      </c>
      <c r="D291" s="22">
        <f>Документ!D291/1000</f>
        <v>2046.8</v>
      </c>
      <c r="E291" s="22">
        <f>Документ!E291/1000</f>
        <v>2046.8</v>
      </c>
      <c r="F291" s="22">
        <f>Документ!F291/1000</f>
        <v>2046.8</v>
      </c>
    </row>
    <row r="292" spans="1:6" ht="25.5" outlineLevel="4">
      <c r="A292" s="6" t="s">
        <v>570</v>
      </c>
      <c r="B292" s="6" t="s">
        <v>338</v>
      </c>
      <c r="C292" s="29" t="s">
        <v>337</v>
      </c>
      <c r="D292" s="22">
        <f>Документ!D292/1000</f>
        <v>2046.8</v>
      </c>
      <c r="E292" s="22">
        <f>Документ!E292/1000</f>
        <v>2046.8</v>
      </c>
      <c r="F292" s="22">
        <f>Документ!F292/1000</f>
        <v>2046.8</v>
      </c>
    </row>
    <row r="293" spans="1:6" ht="38.25" outlineLevel="3">
      <c r="A293" s="6" t="s">
        <v>572</v>
      </c>
      <c r="B293" s="6"/>
      <c r="C293" s="29" t="s">
        <v>571</v>
      </c>
      <c r="D293" s="22">
        <f>Документ!D293/1000</f>
        <v>40.5</v>
      </c>
      <c r="E293" s="22">
        <f>Документ!E293/1000</f>
        <v>40.5</v>
      </c>
      <c r="F293" s="22">
        <f>Документ!F293/1000</f>
        <v>40.5</v>
      </c>
    </row>
    <row r="294" spans="1:6" ht="15" outlineLevel="4">
      <c r="A294" s="6" t="s">
        <v>572</v>
      </c>
      <c r="B294" s="6" t="s">
        <v>386</v>
      </c>
      <c r="C294" s="29" t="s">
        <v>385</v>
      </c>
      <c r="D294" s="22">
        <f>Документ!D294/1000</f>
        <v>40.5</v>
      </c>
      <c r="E294" s="22">
        <f>Документ!E294/1000</f>
        <v>40.5</v>
      </c>
      <c r="F294" s="22">
        <f>Документ!F294/1000</f>
        <v>40.5</v>
      </c>
    </row>
    <row r="295" spans="1:6" ht="38.25" outlineLevel="3">
      <c r="A295" s="6" t="s">
        <v>574</v>
      </c>
      <c r="B295" s="6"/>
      <c r="C295" s="29" t="s">
        <v>573</v>
      </c>
      <c r="D295" s="22">
        <f>Документ!D295/1000</f>
        <v>8014.2555999999995</v>
      </c>
      <c r="E295" s="22">
        <f>Документ!E295/1000</f>
        <v>8014.2555999999995</v>
      </c>
      <c r="F295" s="22">
        <f>Документ!F295/1000</f>
        <v>8014.2555999999995</v>
      </c>
    </row>
    <row r="296" spans="1:6" ht="25.5" outlineLevel="4">
      <c r="A296" s="6" t="s">
        <v>574</v>
      </c>
      <c r="B296" s="6" t="s">
        <v>338</v>
      </c>
      <c r="C296" s="29" t="s">
        <v>337</v>
      </c>
      <c r="D296" s="22">
        <f>Документ!D296/1000</f>
        <v>8014.2555999999995</v>
      </c>
      <c r="E296" s="22">
        <f>Документ!E296/1000</f>
        <v>8014.2555999999995</v>
      </c>
      <c r="F296" s="22">
        <f>Документ!F296/1000</f>
        <v>8014.2555999999995</v>
      </c>
    </row>
    <row r="297" spans="1:6" ht="25.5" outlineLevel="2">
      <c r="A297" s="21" t="s">
        <v>576</v>
      </c>
      <c r="B297" s="21"/>
      <c r="C297" s="28" t="s">
        <v>575</v>
      </c>
      <c r="D297" s="18">
        <f>Документ!D297/1000</f>
        <v>375.416</v>
      </c>
      <c r="E297" s="18">
        <f>Документ!E297/1000</f>
        <v>375.416</v>
      </c>
      <c r="F297" s="18">
        <f>Документ!F297/1000</f>
        <v>375.416</v>
      </c>
    </row>
    <row r="298" spans="1:6" ht="38.25" outlineLevel="3">
      <c r="A298" s="6" t="s">
        <v>578</v>
      </c>
      <c r="B298" s="6"/>
      <c r="C298" s="29" t="s">
        <v>577</v>
      </c>
      <c r="D298" s="22">
        <f>Документ!D298/1000</f>
        <v>122.4</v>
      </c>
      <c r="E298" s="22">
        <f>Документ!E298/1000</f>
        <v>122.4</v>
      </c>
      <c r="F298" s="22">
        <f>Документ!F298/1000</f>
        <v>122.4</v>
      </c>
    </row>
    <row r="299" spans="1:6" ht="25.5" outlineLevel="4">
      <c r="A299" s="6" t="s">
        <v>578</v>
      </c>
      <c r="B299" s="6" t="s">
        <v>232</v>
      </c>
      <c r="C299" s="29" t="s">
        <v>231</v>
      </c>
      <c r="D299" s="22">
        <f>Документ!D299/1000</f>
        <v>122.4</v>
      </c>
      <c r="E299" s="22">
        <f>Документ!E299/1000</f>
        <v>122.4</v>
      </c>
      <c r="F299" s="22">
        <f>Документ!F299/1000</f>
        <v>122.4</v>
      </c>
    </row>
    <row r="300" spans="1:6" ht="25.5" outlineLevel="3">
      <c r="A300" s="6" t="s">
        <v>580</v>
      </c>
      <c r="B300" s="6"/>
      <c r="C300" s="29" t="s">
        <v>579</v>
      </c>
      <c r="D300" s="22">
        <f>Документ!D300/1000</f>
        <v>128.616</v>
      </c>
      <c r="E300" s="22">
        <f>Документ!E300/1000</f>
        <v>128.616</v>
      </c>
      <c r="F300" s="22">
        <f>Документ!F300/1000</f>
        <v>128.616</v>
      </c>
    </row>
    <row r="301" spans="1:6" ht="25.5" outlineLevel="4">
      <c r="A301" s="6" t="s">
        <v>580</v>
      </c>
      <c r="B301" s="6" t="s">
        <v>232</v>
      </c>
      <c r="C301" s="29" t="s">
        <v>231</v>
      </c>
      <c r="D301" s="22">
        <f>Документ!D301/1000</f>
        <v>98.616</v>
      </c>
      <c r="E301" s="22">
        <f>Документ!E301/1000</f>
        <v>98.616</v>
      </c>
      <c r="F301" s="22">
        <f>Документ!F301/1000</f>
        <v>98.616</v>
      </c>
    </row>
    <row r="302" spans="1:6" ht="15" outlineLevel="4">
      <c r="A302" s="6" t="s">
        <v>580</v>
      </c>
      <c r="B302" s="6" t="s">
        <v>278</v>
      </c>
      <c r="C302" s="29" t="s">
        <v>277</v>
      </c>
      <c r="D302" s="22">
        <f>Документ!D302/1000</f>
        <v>30</v>
      </c>
      <c r="E302" s="22">
        <f>Документ!E302/1000</f>
        <v>30</v>
      </c>
      <c r="F302" s="22">
        <f>Документ!F302/1000</f>
        <v>30</v>
      </c>
    </row>
    <row r="303" spans="1:6" ht="38.25" outlineLevel="3">
      <c r="A303" s="6" t="s">
        <v>582</v>
      </c>
      <c r="B303" s="6"/>
      <c r="C303" s="29" t="s">
        <v>581</v>
      </c>
      <c r="D303" s="22">
        <f>Документ!D303/1000</f>
        <v>124.4</v>
      </c>
      <c r="E303" s="22">
        <f>Документ!E303/1000</f>
        <v>124.4</v>
      </c>
      <c r="F303" s="22">
        <f>Документ!F303/1000</f>
        <v>124.4</v>
      </c>
    </row>
    <row r="304" spans="1:6" ht="25.5" outlineLevel="4">
      <c r="A304" s="6" t="s">
        <v>582</v>
      </c>
      <c r="B304" s="6" t="s">
        <v>232</v>
      </c>
      <c r="C304" s="29" t="s">
        <v>231</v>
      </c>
      <c r="D304" s="22">
        <f>Документ!D304/1000</f>
        <v>124.4</v>
      </c>
      <c r="E304" s="22">
        <f>Документ!E304/1000</f>
        <v>124.4</v>
      </c>
      <c r="F304" s="22">
        <f>Документ!F304/1000</f>
        <v>124.4</v>
      </c>
    </row>
    <row r="305" spans="1:6" ht="25.5" outlineLevel="2">
      <c r="A305" s="21" t="s">
        <v>584</v>
      </c>
      <c r="B305" s="21"/>
      <c r="C305" s="28" t="s">
        <v>583</v>
      </c>
      <c r="D305" s="18">
        <f>Документ!D305/1000</f>
        <v>12202.04537</v>
      </c>
      <c r="E305" s="18">
        <f>Документ!E305/1000</f>
        <v>12030.34537</v>
      </c>
      <c r="F305" s="18">
        <f>Документ!F305/1000</f>
        <v>11932.145369999998</v>
      </c>
    </row>
    <row r="306" spans="1:6" ht="25.5" outlineLevel="3">
      <c r="A306" s="6" t="s">
        <v>586</v>
      </c>
      <c r="B306" s="6"/>
      <c r="C306" s="29" t="s">
        <v>585</v>
      </c>
      <c r="D306" s="22">
        <f>Документ!D306/1000</f>
        <v>641</v>
      </c>
      <c r="E306" s="22">
        <f>Документ!E306/1000</f>
        <v>641</v>
      </c>
      <c r="F306" s="22">
        <f>Документ!F306/1000</f>
        <v>641</v>
      </c>
    </row>
    <row r="307" spans="1:6" ht="25.5" outlineLevel="4">
      <c r="A307" s="6" t="s">
        <v>586</v>
      </c>
      <c r="B307" s="6" t="s">
        <v>232</v>
      </c>
      <c r="C307" s="29" t="s">
        <v>231</v>
      </c>
      <c r="D307" s="22">
        <f>Документ!D307/1000</f>
        <v>2</v>
      </c>
      <c r="E307" s="22">
        <f>Документ!E307/1000</f>
        <v>2</v>
      </c>
      <c r="F307" s="22">
        <f>Документ!F307/1000</f>
        <v>2</v>
      </c>
    </row>
    <row r="308" spans="1:6" ht="25.5" outlineLevel="4">
      <c r="A308" s="6" t="s">
        <v>586</v>
      </c>
      <c r="B308" s="6" t="s">
        <v>338</v>
      </c>
      <c r="C308" s="29" t="s">
        <v>337</v>
      </c>
      <c r="D308" s="22">
        <f>Документ!D308/1000</f>
        <v>639</v>
      </c>
      <c r="E308" s="22">
        <f>Документ!E308/1000</f>
        <v>639</v>
      </c>
      <c r="F308" s="22">
        <f>Документ!F308/1000</f>
        <v>639</v>
      </c>
    </row>
    <row r="309" spans="1:6" ht="25.5" outlineLevel="3">
      <c r="A309" s="6" t="s">
        <v>588</v>
      </c>
      <c r="B309" s="6"/>
      <c r="C309" s="29" t="s">
        <v>587</v>
      </c>
      <c r="D309" s="22">
        <f>Документ!D309/1000</f>
        <v>5707.243769999999</v>
      </c>
      <c r="E309" s="22">
        <f>Документ!E309/1000</f>
        <v>5707.243769999999</v>
      </c>
      <c r="F309" s="22">
        <f>Документ!F309/1000</f>
        <v>5707.243769999999</v>
      </c>
    </row>
    <row r="310" spans="1:6" ht="25.5" outlineLevel="4">
      <c r="A310" s="6" t="s">
        <v>588</v>
      </c>
      <c r="B310" s="6" t="s">
        <v>338</v>
      </c>
      <c r="C310" s="29" t="s">
        <v>337</v>
      </c>
      <c r="D310" s="22">
        <f>Документ!D310/1000</f>
        <v>5707.243769999999</v>
      </c>
      <c r="E310" s="22">
        <f>Документ!E310/1000</f>
        <v>5707.243769999999</v>
      </c>
      <c r="F310" s="22">
        <f>Документ!F310/1000</f>
        <v>5707.243769999999</v>
      </c>
    </row>
    <row r="311" spans="1:6" ht="25.5" outlineLevel="3">
      <c r="A311" s="6" t="s">
        <v>590</v>
      </c>
      <c r="B311" s="6"/>
      <c r="C311" s="29" t="s">
        <v>589</v>
      </c>
      <c r="D311" s="22">
        <f>Документ!D311/1000</f>
        <v>64</v>
      </c>
      <c r="E311" s="22">
        <f>Документ!E311/1000</f>
        <v>14</v>
      </c>
      <c r="F311" s="22">
        <f>Документ!F311/1000</f>
        <v>14</v>
      </c>
    </row>
    <row r="312" spans="1:6" ht="25.5" outlineLevel="4">
      <c r="A312" s="6" t="s">
        <v>590</v>
      </c>
      <c r="B312" s="6" t="s">
        <v>338</v>
      </c>
      <c r="C312" s="29" t="s">
        <v>337</v>
      </c>
      <c r="D312" s="22">
        <f>Документ!D312/1000</f>
        <v>64</v>
      </c>
      <c r="E312" s="22">
        <f>Документ!E312/1000</f>
        <v>14</v>
      </c>
      <c r="F312" s="22">
        <f>Документ!F312/1000</f>
        <v>14</v>
      </c>
    </row>
    <row r="313" spans="1:6" ht="38.25" outlineLevel="3">
      <c r="A313" s="6" t="s">
        <v>592</v>
      </c>
      <c r="B313" s="6"/>
      <c r="C313" s="29" t="s">
        <v>591</v>
      </c>
      <c r="D313" s="22">
        <f>Документ!D313/1000</f>
        <v>4969</v>
      </c>
      <c r="E313" s="22">
        <f>Документ!E313/1000</f>
        <v>4847.3</v>
      </c>
      <c r="F313" s="22">
        <f>Документ!F313/1000</f>
        <v>4749.1</v>
      </c>
    </row>
    <row r="314" spans="1:6" ht="25.5" outlineLevel="4">
      <c r="A314" s="6" t="s">
        <v>592</v>
      </c>
      <c r="B314" s="6" t="s">
        <v>338</v>
      </c>
      <c r="C314" s="29" t="s">
        <v>337</v>
      </c>
      <c r="D314" s="22">
        <f>Документ!D314/1000</f>
        <v>4969</v>
      </c>
      <c r="E314" s="22">
        <f>Документ!E314/1000</f>
        <v>4847.3</v>
      </c>
      <c r="F314" s="22">
        <f>Документ!F314/1000</f>
        <v>4749.1</v>
      </c>
    </row>
    <row r="315" spans="1:6" ht="25.5" outlineLevel="3">
      <c r="A315" s="6" t="s">
        <v>594</v>
      </c>
      <c r="B315" s="6"/>
      <c r="C315" s="29" t="s">
        <v>593</v>
      </c>
      <c r="D315" s="22">
        <f>Документ!D315/1000</f>
        <v>820.8016</v>
      </c>
      <c r="E315" s="22">
        <f>Документ!E315/1000</f>
        <v>820.8016</v>
      </c>
      <c r="F315" s="22">
        <f>Документ!F315/1000</f>
        <v>820.8016</v>
      </c>
    </row>
    <row r="316" spans="1:6" ht="25.5" outlineLevel="4">
      <c r="A316" s="6" t="s">
        <v>594</v>
      </c>
      <c r="B316" s="6" t="s">
        <v>232</v>
      </c>
      <c r="C316" s="29" t="s">
        <v>231</v>
      </c>
      <c r="D316" s="22">
        <f>Документ!D316/1000</f>
        <v>136.35264</v>
      </c>
      <c r="E316" s="22">
        <f>Документ!E316/1000</f>
        <v>136.35264</v>
      </c>
      <c r="F316" s="22">
        <f>Документ!F316/1000</f>
        <v>136.35264</v>
      </c>
    </row>
    <row r="317" spans="1:6" ht="25.5" outlineLevel="4">
      <c r="A317" s="6" t="s">
        <v>594</v>
      </c>
      <c r="B317" s="6" t="s">
        <v>338</v>
      </c>
      <c r="C317" s="29" t="s">
        <v>337</v>
      </c>
      <c r="D317" s="22">
        <f>Документ!D317/1000</f>
        <v>684.4489599999999</v>
      </c>
      <c r="E317" s="22">
        <f>Документ!E317/1000</f>
        <v>684.4489599999999</v>
      </c>
      <c r="F317" s="22">
        <f>Документ!F317/1000</f>
        <v>684.4489599999999</v>
      </c>
    </row>
    <row r="318" spans="1:6" ht="25.5" outlineLevel="2">
      <c r="A318" s="21" t="s">
        <v>596</v>
      </c>
      <c r="B318" s="21"/>
      <c r="C318" s="28" t="s">
        <v>595</v>
      </c>
      <c r="D318" s="18">
        <f>Документ!D318/1000</f>
        <v>207.7</v>
      </c>
      <c r="E318" s="18">
        <f>Документ!E318/1000</f>
        <v>0</v>
      </c>
      <c r="F318" s="18">
        <f>Документ!F318/1000</f>
        <v>0</v>
      </c>
    </row>
    <row r="319" spans="1:6" ht="51" outlineLevel="3">
      <c r="A319" s="6" t="s">
        <v>598</v>
      </c>
      <c r="B319" s="6"/>
      <c r="C319" s="29" t="s">
        <v>597</v>
      </c>
      <c r="D319" s="22">
        <f>Документ!D319/1000</f>
        <v>207.7</v>
      </c>
      <c r="E319" s="22">
        <f>Документ!E319/1000</f>
        <v>0</v>
      </c>
      <c r="F319" s="22">
        <f>Документ!F319/1000</f>
        <v>0</v>
      </c>
    </row>
    <row r="320" spans="1:6" ht="25.5" outlineLevel="4">
      <c r="A320" s="6" t="s">
        <v>598</v>
      </c>
      <c r="B320" s="6" t="s">
        <v>338</v>
      </c>
      <c r="C320" s="29" t="s">
        <v>337</v>
      </c>
      <c r="D320" s="22">
        <f>Документ!D320/1000</f>
        <v>207.7</v>
      </c>
      <c r="E320" s="22">
        <f>Документ!E320/1000</f>
        <v>0</v>
      </c>
      <c r="F320" s="22">
        <f>Документ!F320/1000</f>
        <v>0</v>
      </c>
    </row>
    <row r="321" spans="1:6" ht="25.5" outlineLevel="2">
      <c r="A321" s="21" t="s">
        <v>600</v>
      </c>
      <c r="B321" s="21"/>
      <c r="C321" s="28" t="s">
        <v>599</v>
      </c>
      <c r="D321" s="18">
        <f>Документ!D321/1000</f>
        <v>1081.3</v>
      </c>
      <c r="E321" s="18">
        <f>Документ!E321/1000</f>
        <v>1081.3</v>
      </c>
      <c r="F321" s="18">
        <f>Документ!F321/1000</f>
        <v>1307.1</v>
      </c>
    </row>
    <row r="322" spans="1:6" ht="38.25" outlineLevel="3">
      <c r="A322" s="6" t="s">
        <v>602</v>
      </c>
      <c r="B322" s="6"/>
      <c r="C322" s="29" t="s">
        <v>601</v>
      </c>
      <c r="D322" s="22">
        <f>Документ!D322/1000</f>
        <v>1081.3</v>
      </c>
      <c r="E322" s="22">
        <f>Документ!E322/1000</f>
        <v>1081.3</v>
      </c>
      <c r="F322" s="22">
        <f>Документ!F322/1000</f>
        <v>1307.1</v>
      </c>
    </row>
    <row r="323" spans="1:6" ht="25.5" outlineLevel="4">
      <c r="A323" s="6" t="s">
        <v>602</v>
      </c>
      <c r="B323" s="6" t="s">
        <v>338</v>
      </c>
      <c r="C323" s="29" t="s">
        <v>337</v>
      </c>
      <c r="D323" s="22">
        <f>Документ!D323/1000</f>
        <v>1081.3</v>
      </c>
      <c r="E323" s="22">
        <f>Документ!E323/1000</f>
        <v>1081.3</v>
      </c>
      <c r="F323" s="22">
        <f>Документ!F323/1000</f>
        <v>1307.1</v>
      </c>
    </row>
    <row r="324" spans="1:6" ht="25.5" outlineLevel="1">
      <c r="A324" s="21" t="s">
        <v>604</v>
      </c>
      <c r="B324" s="21"/>
      <c r="C324" s="28" t="s">
        <v>603</v>
      </c>
      <c r="D324" s="18">
        <f>Документ!D324/1000</f>
        <v>7025.52959</v>
      </c>
      <c r="E324" s="18">
        <f>Документ!E324/1000</f>
        <v>6920.97407</v>
      </c>
      <c r="F324" s="18">
        <f>Документ!F324/1000</f>
        <v>6920.97407</v>
      </c>
    </row>
    <row r="325" spans="1:6" ht="25.5" outlineLevel="2">
      <c r="A325" s="21" t="s">
        <v>606</v>
      </c>
      <c r="B325" s="21"/>
      <c r="C325" s="28" t="s">
        <v>605</v>
      </c>
      <c r="D325" s="18">
        <f>Документ!D325/1000</f>
        <v>5372.513730000001</v>
      </c>
      <c r="E325" s="18">
        <f>Документ!E325/1000</f>
        <v>5267.95821</v>
      </c>
      <c r="F325" s="18">
        <f>Документ!F325/1000</f>
        <v>5267.95821</v>
      </c>
    </row>
    <row r="326" spans="1:6" ht="25.5" outlineLevel="3">
      <c r="A326" s="6" t="s">
        <v>608</v>
      </c>
      <c r="B326" s="6"/>
      <c r="C326" s="29" t="s">
        <v>607</v>
      </c>
      <c r="D326" s="22">
        <f>Документ!D326/1000</f>
        <v>5301.41373</v>
      </c>
      <c r="E326" s="22">
        <f>Документ!E326/1000</f>
        <v>5246.85821</v>
      </c>
      <c r="F326" s="22">
        <f>Документ!F326/1000</f>
        <v>5246.85821</v>
      </c>
    </row>
    <row r="327" spans="1:6" ht="38.25" outlineLevel="4">
      <c r="A327" s="6" t="s">
        <v>608</v>
      </c>
      <c r="B327" s="6" t="s">
        <v>312</v>
      </c>
      <c r="C327" s="29" t="s">
        <v>311</v>
      </c>
      <c r="D327" s="22">
        <f>Документ!D327/1000</f>
        <v>4702.74434</v>
      </c>
      <c r="E327" s="22">
        <f>Документ!E327/1000</f>
        <v>4662.44544</v>
      </c>
      <c r="F327" s="22">
        <f>Документ!F327/1000</f>
        <v>4662.44544</v>
      </c>
    </row>
    <row r="328" spans="1:6" ht="25.5" outlineLevel="4">
      <c r="A328" s="6" t="s">
        <v>608</v>
      </c>
      <c r="B328" s="6" t="s">
        <v>232</v>
      </c>
      <c r="C328" s="29" t="s">
        <v>231</v>
      </c>
      <c r="D328" s="22">
        <f>Документ!D328/1000</f>
        <v>598.16939</v>
      </c>
      <c r="E328" s="22">
        <f>Документ!E328/1000</f>
        <v>583.91277</v>
      </c>
      <c r="F328" s="22">
        <f>Документ!F328/1000</f>
        <v>583.91277</v>
      </c>
    </row>
    <row r="329" spans="1:6" ht="15" outlineLevel="4">
      <c r="A329" s="6" t="s">
        <v>608</v>
      </c>
      <c r="B329" s="6" t="s">
        <v>386</v>
      </c>
      <c r="C329" s="29" t="s">
        <v>385</v>
      </c>
      <c r="D329" s="22">
        <f>Документ!D329/1000</f>
        <v>0.5</v>
      </c>
      <c r="E329" s="22">
        <f>Документ!E329/1000</f>
        <v>0.5</v>
      </c>
      <c r="F329" s="22">
        <f>Документ!F329/1000</f>
        <v>0.5</v>
      </c>
    </row>
    <row r="330" spans="1:6" ht="25.5" outlineLevel="3">
      <c r="A330" s="6" t="s">
        <v>610</v>
      </c>
      <c r="B330" s="6"/>
      <c r="C330" s="29" t="s">
        <v>609</v>
      </c>
      <c r="D330" s="22">
        <f>Документ!D330/1000</f>
        <v>21.1</v>
      </c>
      <c r="E330" s="22">
        <f>Документ!E330/1000</f>
        <v>21.1</v>
      </c>
      <c r="F330" s="22">
        <f>Документ!F330/1000</f>
        <v>21.1</v>
      </c>
    </row>
    <row r="331" spans="1:6" ht="25.5" outlineLevel="4">
      <c r="A331" s="6" t="s">
        <v>610</v>
      </c>
      <c r="B331" s="6" t="s">
        <v>232</v>
      </c>
      <c r="C331" s="29" t="s">
        <v>231</v>
      </c>
      <c r="D331" s="22">
        <f>Документ!D331/1000</f>
        <v>21.1</v>
      </c>
      <c r="E331" s="22">
        <f>Документ!E331/1000</f>
        <v>21.1</v>
      </c>
      <c r="F331" s="22">
        <f>Документ!F331/1000</f>
        <v>21.1</v>
      </c>
    </row>
    <row r="332" spans="1:6" ht="38.25" outlineLevel="3">
      <c r="A332" s="6" t="s">
        <v>612</v>
      </c>
      <c r="B332" s="6"/>
      <c r="C332" s="29" t="s">
        <v>611</v>
      </c>
      <c r="D332" s="22">
        <f>Документ!D332/1000</f>
        <v>50</v>
      </c>
      <c r="E332" s="22">
        <f>Документ!E332/1000</f>
        <v>0</v>
      </c>
      <c r="F332" s="22">
        <f>Документ!F332/1000</f>
        <v>0</v>
      </c>
    </row>
    <row r="333" spans="1:6" ht="25.5" outlineLevel="4">
      <c r="A333" s="6" t="s">
        <v>612</v>
      </c>
      <c r="B333" s="6" t="s">
        <v>232</v>
      </c>
      <c r="C333" s="29" t="s">
        <v>231</v>
      </c>
      <c r="D333" s="22">
        <f>Документ!D333/1000</f>
        <v>50</v>
      </c>
      <c r="E333" s="22">
        <f>Документ!E333/1000</f>
        <v>0</v>
      </c>
      <c r="F333" s="22">
        <f>Документ!F333/1000</f>
        <v>0</v>
      </c>
    </row>
    <row r="334" spans="1:6" ht="25.5" outlineLevel="2">
      <c r="A334" s="21" t="s">
        <v>614</v>
      </c>
      <c r="B334" s="21"/>
      <c r="C334" s="28" t="s">
        <v>613</v>
      </c>
      <c r="D334" s="18">
        <f>Документ!D334/1000</f>
        <v>1653.0158600000002</v>
      </c>
      <c r="E334" s="18">
        <f>Документ!E334/1000</f>
        <v>1653.0158600000002</v>
      </c>
      <c r="F334" s="18">
        <f>Документ!F334/1000</f>
        <v>1653.0158600000002</v>
      </c>
    </row>
    <row r="335" spans="1:6" ht="38.25" outlineLevel="3">
      <c r="A335" s="6" t="s">
        <v>616</v>
      </c>
      <c r="B335" s="6"/>
      <c r="C335" s="29" t="s">
        <v>615</v>
      </c>
      <c r="D335" s="22">
        <f>Документ!D335/1000</f>
        <v>1636.48571</v>
      </c>
      <c r="E335" s="22">
        <f>Документ!E335/1000</f>
        <v>1636.48571</v>
      </c>
      <c r="F335" s="22">
        <f>Документ!F335/1000</f>
        <v>1636.48571</v>
      </c>
    </row>
    <row r="336" spans="1:6" ht="38.25" outlineLevel="4">
      <c r="A336" s="6" t="s">
        <v>616</v>
      </c>
      <c r="B336" s="6" t="s">
        <v>312</v>
      </c>
      <c r="C336" s="29" t="s">
        <v>311</v>
      </c>
      <c r="D336" s="22">
        <f>Документ!D336/1000</f>
        <v>1636.48571</v>
      </c>
      <c r="E336" s="22">
        <f>Документ!E336/1000</f>
        <v>1636.48571</v>
      </c>
      <c r="F336" s="22">
        <f>Документ!F336/1000</f>
        <v>1636.48571</v>
      </c>
    </row>
    <row r="337" spans="1:6" ht="38.25" outlineLevel="3">
      <c r="A337" s="6" t="s">
        <v>618</v>
      </c>
      <c r="B337" s="6"/>
      <c r="C337" s="29" t="s">
        <v>617</v>
      </c>
      <c r="D337" s="22">
        <f>Документ!D337/1000</f>
        <v>16.530150000000003</v>
      </c>
      <c r="E337" s="22">
        <f>Документ!E337/1000</f>
        <v>16.530150000000003</v>
      </c>
      <c r="F337" s="22">
        <f>Документ!F337/1000</f>
        <v>16.530150000000003</v>
      </c>
    </row>
    <row r="338" spans="1:6" ht="38.25" outlineLevel="4">
      <c r="A338" s="6" t="s">
        <v>618</v>
      </c>
      <c r="B338" s="6" t="s">
        <v>312</v>
      </c>
      <c r="C338" s="29" t="s">
        <v>311</v>
      </c>
      <c r="D338" s="22">
        <f>Документ!D338/1000</f>
        <v>16.530150000000003</v>
      </c>
      <c r="E338" s="22">
        <f>Документ!E338/1000</f>
        <v>16.530150000000003</v>
      </c>
      <c r="F338" s="22">
        <f>Документ!F338/1000</f>
        <v>16.530150000000003</v>
      </c>
    </row>
    <row r="339" spans="1:6" ht="15" outlineLevel="1">
      <c r="A339" s="21" t="s">
        <v>620</v>
      </c>
      <c r="B339" s="21"/>
      <c r="C339" s="28" t="s">
        <v>619</v>
      </c>
      <c r="D339" s="18">
        <f>Документ!D339/1000</f>
        <v>3438</v>
      </c>
      <c r="E339" s="18">
        <f>Документ!E339/1000</f>
        <v>3438</v>
      </c>
      <c r="F339" s="18">
        <f>Документ!F339/1000</f>
        <v>3438</v>
      </c>
    </row>
    <row r="340" spans="1:6" ht="25.5" outlineLevel="2">
      <c r="A340" s="21" t="s">
        <v>622</v>
      </c>
      <c r="B340" s="21"/>
      <c r="C340" s="28" t="s">
        <v>621</v>
      </c>
      <c r="D340" s="18">
        <f>Документ!D340/1000</f>
        <v>3438</v>
      </c>
      <c r="E340" s="18">
        <f>Документ!E340/1000</f>
        <v>3438</v>
      </c>
      <c r="F340" s="18">
        <f>Документ!F340/1000</f>
        <v>3438</v>
      </c>
    </row>
    <row r="341" spans="1:6" ht="51" outlineLevel="3">
      <c r="A341" s="6" t="s">
        <v>624</v>
      </c>
      <c r="B341" s="6"/>
      <c r="C341" s="29" t="s">
        <v>623</v>
      </c>
      <c r="D341" s="22">
        <f>Документ!D341/1000</f>
        <v>3438</v>
      </c>
      <c r="E341" s="22">
        <f>Документ!E341/1000</f>
        <v>3438</v>
      </c>
      <c r="F341" s="22">
        <f>Документ!F341/1000</f>
        <v>3438</v>
      </c>
    </row>
    <row r="342" spans="1:6" ht="15" outlineLevel="4">
      <c r="A342" s="6" t="s">
        <v>624</v>
      </c>
      <c r="B342" s="6" t="s">
        <v>278</v>
      </c>
      <c r="C342" s="29" t="s">
        <v>277</v>
      </c>
      <c r="D342" s="22">
        <f>Документ!D342/1000</f>
        <v>3438</v>
      </c>
      <c r="E342" s="22">
        <f>Документ!E342/1000</f>
        <v>3438</v>
      </c>
      <c r="F342" s="22">
        <f>Документ!F342/1000</f>
        <v>3438</v>
      </c>
    </row>
    <row r="343" spans="1:6" ht="15" outlineLevel="1">
      <c r="A343" s="21" t="s">
        <v>625</v>
      </c>
      <c r="B343" s="21"/>
      <c r="C343" s="28" t="s">
        <v>305</v>
      </c>
      <c r="D343" s="18">
        <f>Документ!D343/1000</f>
        <v>8298.64226</v>
      </c>
      <c r="E343" s="18">
        <f>Документ!E343/1000</f>
        <v>7184.95265</v>
      </c>
      <c r="F343" s="18">
        <f>Документ!F343/1000</f>
        <v>7184.95265</v>
      </c>
    </row>
    <row r="344" spans="1:6" ht="25.5" outlineLevel="2">
      <c r="A344" s="6" t="s">
        <v>627</v>
      </c>
      <c r="B344" s="6"/>
      <c r="C344" s="29" t="s">
        <v>626</v>
      </c>
      <c r="D344" s="22">
        <f>Документ!D344/1000</f>
        <v>8298.64226</v>
      </c>
      <c r="E344" s="22">
        <f>Документ!E344/1000</f>
        <v>7184.95265</v>
      </c>
      <c r="F344" s="22">
        <f>Документ!F344/1000</f>
        <v>7184.95265</v>
      </c>
    </row>
    <row r="345" spans="1:6" ht="25.5" outlineLevel="3">
      <c r="A345" s="6" t="s">
        <v>1</v>
      </c>
      <c r="B345" s="6"/>
      <c r="C345" s="29" t="s">
        <v>0</v>
      </c>
      <c r="D345" s="22">
        <f>Документ!D345/1000</f>
        <v>3108.0822000000003</v>
      </c>
      <c r="E345" s="22">
        <f>Документ!E345/1000</f>
        <v>2736.43932</v>
      </c>
      <c r="F345" s="22">
        <f>Документ!F345/1000</f>
        <v>2736.43932</v>
      </c>
    </row>
    <row r="346" spans="1:6" ht="38.25" outlineLevel="4">
      <c r="A346" s="6" t="s">
        <v>1</v>
      </c>
      <c r="B346" s="6" t="s">
        <v>312</v>
      </c>
      <c r="C346" s="29" t="s">
        <v>311</v>
      </c>
      <c r="D346" s="22">
        <f>Документ!D346/1000</f>
        <v>3108.0822000000003</v>
      </c>
      <c r="E346" s="22">
        <f>Документ!E346/1000</f>
        <v>2736.43932</v>
      </c>
      <c r="F346" s="22">
        <f>Документ!F346/1000</f>
        <v>2736.43932</v>
      </c>
    </row>
    <row r="347" spans="1:6" ht="25.5" outlineLevel="3">
      <c r="A347" s="6" t="s">
        <v>3</v>
      </c>
      <c r="B347" s="6"/>
      <c r="C347" s="29" t="s">
        <v>2</v>
      </c>
      <c r="D347" s="22">
        <f>Документ!D347/1000</f>
        <v>5190.56006</v>
      </c>
      <c r="E347" s="22">
        <f>Документ!E347/1000</f>
        <v>4448.51333</v>
      </c>
      <c r="F347" s="22">
        <f>Документ!F347/1000</f>
        <v>4448.51333</v>
      </c>
    </row>
    <row r="348" spans="1:6" ht="38.25" outlineLevel="4">
      <c r="A348" s="6" t="s">
        <v>3</v>
      </c>
      <c r="B348" s="6" t="s">
        <v>312</v>
      </c>
      <c r="C348" s="29" t="s">
        <v>311</v>
      </c>
      <c r="D348" s="22">
        <f>Документ!D348/1000</f>
        <v>4515.72732</v>
      </c>
      <c r="E348" s="22">
        <f>Документ!E348/1000</f>
        <v>3892.69493</v>
      </c>
      <c r="F348" s="22">
        <f>Документ!F348/1000</f>
        <v>3892.69493</v>
      </c>
    </row>
    <row r="349" spans="1:6" ht="25.5" outlineLevel="4">
      <c r="A349" s="6" t="s">
        <v>3</v>
      </c>
      <c r="B349" s="6" t="s">
        <v>232</v>
      </c>
      <c r="C349" s="29" t="s">
        <v>231</v>
      </c>
      <c r="D349" s="22">
        <f>Документ!D349/1000</f>
        <v>674.83274</v>
      </c>
      <c r="E349" s="22">
        <f>Документ!E349/1000</f>
        <v>555.8184</v>
      </c>
      <c r="F349" s="22">
        <f>Документ!F349/1000</f>
        <v>555.8184</v>
      </c>
    </row>
    <row r="350" spans="1:6" ht="38.25">
      <c r="A350" s="21" t="s">
        <v>5</v>
      </c>
      <c r="B350" s="21"/>
      <c r="C350" s="28" t="s">
        <v>4</v>
      </c>
      <c r="D350" s="18">
        <f>Документ!D350/1000</f>
        <v>60134.62902</v>
      </c>
      <c r="E350" s="18">
        <f>Документ!E350/1000</f>
        <v>52313.06514</v>
      </c>
      <c r="F350" s="18">
        <f>Документ!F350/1000</f>
        <v>52416.31185</v>
      </c>
    </row>
    <row r="351" spans="1:6" ht="25.5" outlineLevel="1">
      <c r="A351" s="21" t="s">
        <v>7</v>
      </c>
      <c r="B351" s="21"/>
      <c r="C351" s="28" t="s">
        <v>6</v>
      </c>
      <c r="D351" s="18">
        <f>Документ!D351/1000</f>
        <v>15293.7854</v>
      </c>
      <c r="E351" s="18">
        <f>Документ!E351/1000</f>
        <v>14000.238539999998</v>
      </c>
      <c r="F351" s="18">
        <f>Документ!F351/1000</f>
        <v>14000.238539999998</v>
      </c>
    </row>
    <row r="352" spans="1:6" ht="38.25" outlineLevel="2">
      <c r="A352" s="21" t="s">
        <v>9</v>
      </c>
      <c r="B352" s="21"/>
      <c r="C352" s="28" t="s">
        <v>8</v>
      </c>
      <c r="D352" s="18">
        <f>Документ!D352/1000</f>
        <v>15293.7854</v>
      </c>
      <c r="E352" s="18">
        <f>Документ!E352/1000</f>
        <v>14000.238539999998</v>
      </c>
      <c r="F352" s="18">
        <f>Документ!F352/1000</f>
        <v>14000.238539999998</v>
      </c>
    </row>
    <row r="353" spans="1:6" ht="15" outlineLevel="3">
      <c r="A353" s="6" t="s">
        <v>11</v>
      </c>
      <c r="B353" s="6"/>
      <c r="C353" s="29" t="s">
        <v>10</v>
      </c>
      <c r="D353" s="22">
        <f>Документ!D353/1000</f>
        <v>15293.7854</v>
      </c>
      <c r="E353" s="22">
        <f>Документ!E353/1000</f>
        <v>14000.238539999998</v>
      </c>
      <c r="F353" s="22">
        <f>Документ!F353/1000</f>
        <v>14000.238539999998</v>
      </c>
    </row>
    <row r="354" spans="1:6" ht="38.25" outlineLevel="4">
      <c r="A354" s="6" t="s">
        <v>11</v>
      </c>
      <c r="B354" s="6" t="s">
        <v>312</v>
      </c>
      <c r="C354" s="29" t="s">
        <v>311</v>
      </c>
      <c r="D354" s="22">
        <f>Документ!D354/1000</f>
        <v>9518.86799</v>
      </c>
      <c r="E354" s="22">
        <f>Документ!E354/1000</f>
        <v>8225.32113</v>
      </c>
      <c r="F354" s="22">
        <f>Документ!F354/1000</f>
        <v>8225.32113</v>
      </c>
    </row>
    <row r="355" spans="1:6" ht="25.5" outlineLevel="4">
      <c r="A355" s="6" t="s">
        <v>11</v>
      </c>
      <c r="B355" s="6" t="s">
        <v>232</v>
      </c>
      <c r="C355" s="29" t="s">
        <v>231</v>
      </c>
      <c r="D355" s="22">
        <f>Документ!D355/1000</f>
        <v>5690.07541</v>
      </c>
      <c r="E355" s="22">
        <f>Документ!E355/1000</f>
        <v>5690.07541</v>
      </c>
      <c r="F355" s="22">
        <f>Документ!F355/1000</f>
        <v>5690.07541</v>
      </c>
    </row>
    <row r="356" spans="1:6" ht="15" outlineLevel="4">
      <c r="A356" s="6" t="s">
        <v>11</v>
      </c>
      <c r="B356" s="6" t="s">
        <v>386</v>
      </c>
      <c r="C356" s="29" t="s">
        <v>385</v>
      </c>
      <c r="D356" s="22">
        <f>Документ!D356/1000</f>
        <v>84.842</v>
      </c>
      <c r="E356" s="22">
        <f>Документ!E356/1000</f>
        <v>84.842</v>
      </c>
      <c r="F356" s="22">
        <f>Документ!F356/1000</f>
        <v>84.842</v>
      </c>
    </row>
    <row r="357" spans="1:6" ht="15" outlineLevel="1">
      <c r="A357" s="21" t="s">
        <v>12</v>
      </c>
      <c r="B357" s="21"/>
      <c r="C357" s="28" t="s">
        <v>305</v>
      </c>
      <c r="D357" s="18">
        <f>Документ!D357/1000</f>
        <v>44840.84362</v>
      </c>
      <c r="E357" s="18">
        <f>Документ!E357/1000</f>
        <v>38312.8266</v>
      </c>
      <c r="F357" s="18">
        <f>Документ!F357/1000</f>
        <v>38416.07331</v>
      </c>
    </row>
    <row r="358" spans="1:6" ht="25.5" outlineLevel="2">
      <c r="A358" s="6" t="s">
        <v>14</v>
      </c>
      <c r="B358" s="6"/>
      <c r="C358" s="29" t="s">
        <v>13</v>
      </c>
      <c r="D358" s="22">
        <f>Документ!D358/1000</f>
        <v>44840.84362</v>
      </c>
      <c r="E358" s="22">
        <f>Документ!E358/1000</f>
        <v>38312.8266</v>
      </c>
      <c r="F358" s="22">
        <f>Документ!F358/1000</f>
        <v>38416.07331</v>
      </c>
    </row>
    <row r="359" spans="1:6" ht="38.25" outlineLevel="3">
      <c r="A359" s="6" t="s">
        <v>16</v>
      </c>
      <c r="B359" s="6"/>
      <c r="C359" s="29" t="s">
        <v>15</v>
      </c>
      <c r="D359" s="22">
        <f>Документ!D359/1000</f>
        <v>418.7</v>
      </c>
      <c r="E359" s="22">
        <f>Документ!E359/1000</f>
        <v>422.3</v>
      </c>
      <c r="F359" s="22">
        <f>Документ!F359/1000</f>
        <v>426.1</v>
      </c>
    </row>
    <row r="360" spans="1:6" ht="38.25" outlineLevel="4">
      <c r="A360" s="6" t="s">
        <v>16</v>
      </c>
      <c r="B360" s="6" t="s">
        <v>312</v>
      </c>
      <c r="C360" s="29" t="s">
        <v>311</v>
      </c>
      <c r="D360" s="22">
        <f>Документ!D360/1000</f>
        <v>370.50023999999996</v>
      </c>
      <c r="E360" s="22">
        <f>Документ!E360/1000</f>
        <v>370.50023999999996</v>
      </c>
      <c r="F360" s="22">
        <f>Документ!F360/1000</f>
        <v>370.50023999999996</v>
      </c>
    </row>
    <row r="361" spans="1:6" ht="25.5" outlineLevel="4">
      <c r="A361" s="6" t="s">
        <v>16</v>
      </c>
      <c r="B361" s="6" t="s">
        <v>232</v>
      </c>
      <c r="C361" s="29" t="s">
        <v>231</v>
      </c>
      <c r="D361" s="22">
        <f>Документ!D361/1000</f>
        <v>48.199760000000005</v>
      </c>
      <c r="E361" s="22">
        <f>Документ!E361/1000</f>
        <v>51.79976</v>
      </c>
      <c r="F361" s="22">
        <f>Документ!F361/1000</f>
        <v>55.59976</v>
      </c>
    </row>
    <row r="362" spans="1:6" ht="51" outlineLevel="3">
      <c r="A362" s="6" t="s">
        <v>18</v>
      </c>
      <c r="B362" s="6"/>
      <c r="C362" s="29" t="s">
        <v>17</v>
      </c>
      <c r="D362" s="22">
        <f>Документ!D362/1000</f>
        <v>90.4</v>
      </c>
      <c r="E362" s="22">
        <f>Документ!E362/1000</f>
        <v>91.1</v>
      </c>
      <c r="F362" s="22">
        <f>Документ!F362/1000</f>
        <v>91.8</v>
      </c>
    </row>
    <row r="363" spans="1:6" ht="38.25" outlineLevel="4">
      <c r="A363" s="6" t="s">
        <v>18</v>
      </c>
      <c r="B363" s="6" t="s">
        <v>312</v>
      </c>
      <c r="C363" s="29" t="s">
        <v>311</v>
      </c>
      <c r="D363" s="22">
        <f>Документ!D363/1000</f>
        <v>76.33886</v>
      </c>
      <c r="E363" s="22">
        <f>Документ!E363/1000</f>
        <v>76.33886</v>
      </c>
      <c r="F363" s="22">
        <f>Документ!F363/1000</f>
        <v>76.33886</v>
      </c>
    </row>
    <row r="364" spans="1:6" ht="25.5" outlineLevel="4">
      <c r="A364" s="6" t="s">
        <v>18</v>
      </c>
      <c r="B364" s="6" t="s">
        <v>232</v>
      </c>
      <c r="C364" s="29" t="s">
        <v>231</v>
      </c>
      <c r="D364" s="22">
        <f>Документ!D364/1000</f>
        <v>14.06114</v>
      </c>
      <c r="E364" s="22">
        <f>Документ!E364/1000</f>
        <v>14.76114</v>
      </c>
      <c r="F364" s="22">
        <f>Документ!F364/1000</f>
        <v>15.461139999999999</v>
      </c>
    </row>
    <row r="365" spans="1:6" ht="15" outlineLevel="3">
      <c r="A365" s="6" t="s">
        <v>20</v>
      </c>
      <c r="B365" s="6"/>
      <c r="C365" s="29" t="s">
        <v>19</v>
      </c>
      <c r="D365" s="22">
        <f>Документ!D365/1000</f>
        <v>2235.07791</v>
      </c>
      <c r="E365" s="22">
        <f>Документ!E365/1000</f>
        <v>1937.1137099999999</v>
      </c>
      <c r="F365" s="22">
        <f>Документ!F365/1000</f>
        <v>1937.1137099999999</v>
      </c>
    </row>
    <row r="366" spans="1:6" ht="38.25" outlineLevel="4">
      <c r="A366" s="6" t="s">
        <v>20</v>
      </c>
      <c r="B366" s="6" t="s">
        <v>312</v>
      </c>
      <c r="C366" s="29" t="s">
        <v>311</v>
      </c>
      <c r="D366" s="22">
        <f>Документ!D366/1000</f>
        <v>2235.07791</v>
      </c>
      <c r="E366" s="22">
        <f>Документ!E366/1000</f>
        <v>1937.1137099999999</v>
      </c>
      <c r="F366" s="22">
        <f>Документ!F366/1000</f>
        <v>1937.1137099999999</v>
      </c>
    </row>
    <row r="367" spans="1:6" ht="51" outlineLevel="3">
      <c r="A367" s="6" t="s">
        <v>22</v>
      </c>
      <c r="B367" s="6"/>
      <c r="C367" s="29" t="s">
        <v>21</v>
      </c>
      <c r="D367" s="22">
        <f>Документ!D367/1000</f>
        <v>40812.965710000004</v>
      </c>
      <c r="E367" s="22">
        <f>Документ!E367/1000</f>
        <v>34509.31289</v>
      </c>
      <c r="F367" s="22">
        <f>Документ!F367/1000</f>
        <v>34486.8596</v>
      </c>
    </row>
    <row r="368" spans="1:6" ht="38.25" outlineLevel="4">
      <c r="A368" s="6" t="s">
        <v>22</v>
      </c>
      <c r="B368" s="6" t="s">
        <v>312</v>
      </c>
      <c r="C368" s="29" t="s">
        <v>311</v>
      </c>
      <c r="D368" s="22">
        <f>Документ!D368/1000</f>
        <v>32939.91646</v>
      </c>
      <c r="E368" s="22">
        <f>Документ!E368/1000</f>
        <v>29107.24411</v>
      </c>
      <c r="F368" s="22">
        <f>Документ!F368/1000</f>
        <v>29107.24411</v>
      </c>
    </row>
    <row r="369" spans="1:6" ht="25.5" outlineLevel="4">
      <c r="A369" s="6" t="s">
        <v>22</v>
      </c>
      <c r="B369" s="6" t="s">
        <v>232</v>
      </c>
      <c r="C369" s="29" t="s">
        <v>231</v>
      </c>
      <c r="D369" s="22">
        <f>Документ!D369/1000</f>
        <v>7873.04925</v>
      </c>
      <c r="E369" s="22">
        <f>Документ!E369/1000</f>
        <v>5402.0687800000005</v>
      </c>
      <c r="F369" s="22">
        <f>Документ!F369/1000</f>
        <v>5379.61549</v>
      </c>
    </row>
    <row r="370" spans="1:6" ht="25.5" outlineLevel="3">
      <c r="A370" s="6" t="s">
        <v>24</v>
      </c>
      <c r="B370" s="6"/>
      <c r="C370" s="29" t="s">
        <v>23</v>
      </c>
      <c r="D370" s="22">
        <f>Документ!D370/1000</f>
        <v>713.2</v>
      </c>
      <c r="E370" s="22">
        <f>Документ!E370/1000</f>
        <v>782.3</v>
      </c>
      <c r="F370" s="22">
        <f>Документ!F370/1000</f>
        <v>852.5</v>
      </c>
    </row>
    <row r="371" spans="1:6" ht="38.25" outlineLevel="4">
      <c r="A371" s="6" t="s">
        <v>24</v>
      </c>
      <c r="B371" s="6" t="s">
        <v>312</v>
      </c>
      <c r="C371" s="29" t="s">
        <v>311</v>
      </c>
      <c r="D371" s="22">
        <f>Документ!D371/1000</f>
        <v>601.4615</v>
      </c>
      <c r="E371" s="22">
        <f>Документ!E371/1000</f>
        <v>601.4615</v>
      </c>
      <c r="F371" s="22">
        <f>Документ!F371/1000</f>
        <v>601.4615</v>
      </c>
    </row>
    <row r="372" spans="1:6" ht="25.5" outlineLevel="4">
      <c r="A372" s="6" t="s">
        <v>24</v>
      </c>
      <c r="B372" s="6" t="s">
        <v>232</v>
      </c>
      <c r="C372" s="29" t="s">
        <v>231</v>
      </c>
      <c r="D372" s="22">
        <f>Документ!D372/1000</f>
        <v>111.7385</v>
      </c>
      <c r="E372" s="22">
        <f>Документ!E372/1000</f>
        <v>180.8385</v>
      </c>
      <c r="F372" s="22">
        <f>Документ!F372/1000</f>
        <v>251.0385</v>
      </c>
    </row>
    <row r="373" spans="1:6" ht="25.5" outlineLevel="3">
      <c r="A373" s="6" t="s">
        <v>26</v>
      </c>
      <c r="B373" s="6"/>
      <c r="C373" s="29" t="s">
        <v>25</v>
      </c>
      <c r="D373" s="22">
        <f>Документ!D373/1000</f>
        <v>4.8</v>
      </c>
      <c r="E373" s="22">
        <f>Документ!E373/1000</f>
        <v>5</v>
      </c>
      <c r="F373" s="22">
        <f>Документ!F373/1000</f>
        <v>56</v>
      </c>
    </row>
    <row r="374" spans="1:6" ht="25.5" outlineLevel="4">
      <c r="A374" s="6" t="s">
        <v>26</v>
      </c>
      <c r="B374" s="6" t="s">
        <v>232</v>
      </c>
      <c r="C374" s="29" t="s">
        <v>231</v>
      </c>
      <c r="D374" s="22">
        <f>Документ!D374/1000</f>
        <v>4.8</v>
      </c>
      <c r="E374" s="22">
        <f>Документ!E374/1000</f>
        <v>5</v>
      </c>
      <c r="F374" s="22">
        <f>Документ!F374/1000</f>
        <v>56</v>
      </c>
    </row>
    <row r="375" spans="1:6" ht="25.5" outlineLevel="3">
      <c r="A375" s="6" t="s">
        <v>28</v>
      </c>
      <c r="B375" s="6"/>
      <c r="C375" s="29" t="s">
        <v>27</v>
      </c>
      <c r="D375" s="22">
        <f>Документ!D375/1000</f>
        <v>565.7</v>
      </c>
      <c r="E375" s="22">
        <f>Документ!E375/1000</f>
        <v>565.7</v>
      </c>
      <c r="F375" s="22">
        <f>Документ!F375/1000</f>
        <v>565.7</v>
      </c>
    </row>
    <row r="376" spans="1:6" ht="38.25" outlineLevel="4">
      <c r="A376" s="6" t="s">
        <v>28</v>
      </c>
      <c r="B376" s="6" t="s">
        <v>312</v>
      </c>
      <c r="C376" s="29" t="s">
        <v>311</v>
      </c>
      <c r="D376" s="22">
        <f>Документ!D376/1000</f>
        <v>555.67134</v>
      </c>
      <c r="E376" s="22">
        <f>Документ!E376/1000</f>
        <v>555.67134</v>
      </c>
      <c r="F376" s="22">
        <f>Документ!F376/1000</f>
        <v>555.67134</v>
      </c>
    </row>
    <row r="377" spans="1:6" ht="25.5" outlineLevel="4">
      <c r="A377" s="6" t="s">
        <v>28</v>
      </c>
      <c r="B377" s="6" t="s">
        <v>232</v>
      </c>
      <c r="C377" s="29" t="s">
        <v>231</v>
      </c>
      <c r="D377" s="22">
        <f>Документ!D377/1000</f>
        <v>10.02866</v>
      </c>
      <c r="E377" s="22">
        <f>Документ!E377/1000</f>
        <v>10.02866</v>
      </c>
      <c r="F377" s="22">
        <f>Документ!F377/1000</f>
        <v>10.02866</v>
      </c>
    </row>
    <row r="378" spans="1:6" ht="25.5">
      <c r="A378" s="21" t="s">
        <v>30</v>
      </c>
      <c r="B378" s="21"/>
      <c r="C378" s="28" t="s">
        <v>29</v>
      </c>
      <c r="D378" s="18">
        <f>Документ!D378/1000</f>
        <v>159010.56413999997</v>
      </c>
      <c r="E378" s="18">
        <f>Документ!E378/1000</f>
        <v>129235.51229000001</v>
      </c>
      <c r="F378" s="18">
        <f>Документ!F378/1000</f>
        <v>132677.03499</v>
      </c>
    </row>
    <row r="379" spans="1:6" ht="25.5" outlineLevel="1">
      <c r="A379" s="21" t="s">
        <v>32</v>
      </c>
      <c r="B379" s="21"/>
      <c r="C379" s="28" t="s">
        <v>208</v>
      </c>
      <c r="D379" s="18">
        <f>Документ!D379/1000</f>
        <v>70</v>
      </c>
      <c r="E379" s="18">
        <f>Документ!E379/1000</f>
        <v>70</v>
      </c>
      <c r="F379" s="18">
        <f>Документ!F379/1000</f>
        <v>70</v>
      </c>
    </row>
    <row r="380" spans="1:6" ht="25.5" outlineLevel="2">
      <c r="A380" s="21" t="s">
        <v>34</v>
      </c>
      <c r="B380" s="21"/>
      <c r="C380" s="28" t="s">
        <v>33</v>
      </c>
      <c r="D380" s="18">
        <f>Документ!D380/1000</f>
        <v>40</v>
      </c>
      <c r="E380" s="18">
        <f>Документ!E380/1000</f>
        <v>40</v>
      </c>
      <c r="F380" s="18">
        <f>Документ!F380/1000</f>
        <v>40</v>
      </c>
    </row>
    <row r="381" spans="1:6" ht="25.5" outlineLevel="3">
      <c r="A381" s="6" t="s">
        <v>36</v>
      </c>
      <c r="B381" s="6"/>
      <c r="C381" s="29" t="s">
        <v>35</v>
      </c>
      <c r="D381" s="22">
        <f>Документ!D381/1000</f>
        <v>10</v>
      </c>
      <c r="E381" s="22">
        <f>Документ!E381/1000</f>
        <v>10</v>
      </c>
      <c r="F381" s="22">
        <f>Документ!F381/1000</f>
        <v>10</v>
      </c>
    </row>
    <row r="382" spans="1:6" ht="25.5" outlineLevel="4">
      <c r="A382" s="6" t="s">
        <v>36</v>
      </c>
      <c r="B382" s="6" t="s">
        <v>232</v>
      </c>
      <c r="C382" s="29" t="s">
        <v>231</v>
      </c>
      <c r="D382" s="22">
        <f>Документ!D382/1000</f>
        <v>10</v>
      </c>
      <c r="E382" s="22">
        <f>Документ!E382/1000</f>
        <v>10</v>
      </c>
      <c r="F382" s="22">
        <f>Документ!F382/1000</f>
        <v>10</v>
      </c>
    </row>
    <row r="383" spans="1:6" ht="25.5" outlineLevel="3">
      <c r="A383" s="6" t="s">
        <v>38</v>
      </c>
      <c r="B383" s="6"/>
      <c r="C383" s="29" t="s">
        <v>37</v>
      </c>
      <c r="D383" s="22">
        <f>Документ!D383/1000</f>
        <v>30</v>
      </c>
      <c r="E383" s="22">
        <f>Документ!E383/1000</f>
        <v>30</v>
      </c>
      <c r="F383" s="22">
        <f>Документ!F383/1000</f>
        <v>30</v>
      </c>
    </row>
    <row r="384" spans="1:6" ht="25.5" outlineLevel="4">
      <c r="A384" s="6" t="s">
        <v>38</v>
      </c>
      <c r="B384" s="6" t="s">
        <v>232</v>
      </c>
      <c r="C384" s="29" t="s">
        <v>231</v>
      </c>
      <c r="D384" s="22">
        <f>Документ!D384/1000</f>
        <v>30</v>
      </c>
      <c r="E384" s="22">
        <f>Документ!E384/1000</f>
        <v>30</v>
      </c>
      <c r="F384" s="22">
        <f>Документ!F384/1000</f>
        <v>30</v>
      </c>
    </row>
    <row r="385" spans="1:6" ht="15" outlineLevel="2">
      <c r="A385" s="6" t="s">
        <v>40</v>
      </c>
      <c r="B385" s="6"/>
      <c r="C385" s="29" t="s">
        <v>39</v>
      </c>
      <c r="D385" s="22">
        <f>Документ!D385/1000</f>
        <v>30</v>
      </c>
      <c r="E385" s="22">
        <f>Документ!E385/1000</f>
        <v>30</v>
      </c>
      <c r="F385" s="22">
        <f>Документ!F385/1000</f>
        <v>30</v>
      </c>
    </row>
    <row r="386" spans="1:6" ht="15" outlineLevel="3">
      <c r="A386" s="6" t="s">
        <v>42</v>
      </c>
      <c r="B386" s="6"/>
      <c r="C386" s="29" t="s">
        <v>41</v>
      </c>
      <c r="D386" s="22">
        <f>Документ!D386/1000</f>
        <v>30</v>
      </c>
      <c r="E386" s="22">
        <f>Документ!E386/1000</f>
        <v>30</v>
      </c>
      <c r="F386" s="22">
        <f>Документ!F386/1000</f>
        <v>30</v>
      </c>
    </row>
    <row r="387" spans="1:6" ht="25.5" outlineLevel="4">
      <c r="A387" s="6" t="s">
        <v>42</v>
      </c>
      <c r="B387" s="6" t="s">
        <v>232</v>
      </c>
      <c r="C387" s="29" t="s">
        <v>231</v>
      </c>
      <c r="D387" s="22">
        <f>Документ!D387/1000</f>
        <v>30</v>
      </c>
      <c r="E387" s="22">
        <f>Документ!E387/1000</f>
        <v>30</v>
      </c>
      <c r="F387" s="22">
        <f>Документ!F387/1000</f>
        <v>30</v>
      </c>
    </row>
    <row r="388" spans="1:6" ht="25.5" outlineLevel="1">
      <c r="A388" s="21" t="s">
        <v>44</v>
      </c>
      <c r="B388" s="21"/>
      <c r="C388" s="28" t="s">
        <v>209</v>
      </c>
      <c r="D388" s="18">
        <f>Документ!D388/1000</f>
        <v>8152.90018</v>
      </c>
      <c r="E388" s="18">
        <f>Документ!E388/1000</f>
        <v>8181.540190000001</v>
      </c>
      <c r="F388" s="18">
        <f>Документ!F388/1000</f>
        <v>8228.25386</v>
      </c>
    </row>
    <row r="389" spans="1:6" ht="25.5" outlineLevel="2">
      <c r="A389" s="21" t="s">
        <v>46</v>
      </c>
      <c r="B389" s="21"/>
      <c r="C389" s="28" t="s">
        <v>45</v>
      </c>
      <c r="D389" s="18">
        <f>Документ!D389/1000</f>
        <v>8152.90018</v>
      </c>
      <c r="E389" s="18">
        <f>Документ!E389/1000</f>
        <v>8181.540190000001</v>
      </c>
      <c r="F389" s="18">
        <f>Документ!F389/1000</f>
        <v>8228.25386</v>
      </c>
    </row>
    <row r="390" spans="1:6" ht="51" outlineLevel="3">
      <c r="A390" s="6" t="s">
        <v>48</v>
      </c>
      <c r="B390" s="6"/>
      <c r="C390" s="29" t="s">
        <v>47</v>
      </c>
      <c r="D390" s="22">
        <f>Документ!D390/1000</f>
        <v>6200.8</v>
      </c>
      <c r="E390" s="22">
        <f>Документ!E390/1000</f>
        <v>6219.2</v>
      </c>
      <c r="F390" s="22">
        <f>Документ!F390/1000</f>
        <v>6219.5</v>
      </c>
    </row>
    <row r="391" spans="1:6" ht="25.5" outlineLevel="4">
      <c r="A391" s="6" t="s">
        <v>48</v>
      </c>
      <c r="B391" s="6" t="s">
        <v>232</v>
      </c>
      <c r="C391" s="29" t="s">
        <v>231</v>
      </c>
      <c r="D391" s="22">
        <f>Документ!D391/1000</f>
        <v>6200.8</v>
      </c>
      <c r="E391" s="22">
        <f>Документ!E391/1000</f>
        <v>6219.2</v>
      </c>
      <c r="F391" s="22">
        <f>Документ!F391/1000</f>
        <v>6219.5</v>
      </c>
    </row>
    <row r="392" spans="1:6" ht="38.25" outlineLevel="3">
      <c r="A392" s="6" t="s">
        <v>50</v>
      </c>
      <c r="B392" s="6"/>
      <c r="C392" s="29" t="s">
        <v>49</v>
      </c>
      <c r="D392" s="22">
        <f>Документ!D392/1000</f>
        <v>401.80018</v>
      </c>
      <c r="E392" s="22">
        <f>Документ!E392/1000</f>
        <v>407.44019000000003</v>
      </c>
      <c r="F392" s="22">
        <f>Документ!F392/1000</f>
        <v>408.18766</v>
      </c>
    </row>
    <row r="393" spans="1:6" ht="25.5" outlineLevel="4">
      <c r="A393" s="6" t="s">
        <v>50</v>
      </c>
      <c r="B393" s="6" t="s">
        <v>232</v>
      </c>
      <c r="C393" s="29" t="s">
        <v>231</v>
      </c>
      <c r="D393" s="22">
        <f>Документ!D393/1000</f>
        <v>401.80018</v>
      </c>
      <c r="E393" s="22">
        <f>Документ!E393/1000</f>
        <v>407.44019000000003</v>
      </c>
      <c r="F393" s="22">
        <f>Документ!F393/1000</f>
        <v>408.18766</v>
      </c>
    </row>
    <row r="394" spans="1:6" ht="38.25" outlineLevel="3">
      <c r="A394" s="6" t="s">
        <v>52</v>
      </c>
      <c r="B394" s="6"/>
      <c r="C394" s="29" t="s">
        <v>51</v>
      </c>
      <c r="D394" s="22">
        <f>Документ!D394/1000</f>
        <v>1550.3</v>
      </c>
      <c r="E394" s="22">
        <f>Документ!E394/1000</f>
        <v>1554.9</v>
      </c>
      <c r="F394" s="22">
        <f>Документ!F394/1000</f>
        <v>1600.5662</v>
      </c>
    </row>
    <row r="395" spans="1:6" ht="25.5" outlineLevel="4">
      <c r="A395" s="6" t="s">
        <v>52</v>
      </c>
      <c r="B395" s="6" t="s">
        <v>232</v>
      </c>
      <c r="C395" s="29" t="s">
        <v>231</v>
      </c>
      <c r="D395" s="22">
        <f>Документ!D395/1000</f>
        <v>1550.3</v>
      </c>
      <c r="E395" s="22">
        <f>Документ!E395/1000</f>
        <v>1554.9</v>
      </c>
      <c r="F395" s="22">
        <f>Документ!F395/1000</f>
        <v>1600.5662</v>
      </c>
    </row>
    <row r="396" spans="1:6" ht="25.5" outlineLevel="1">
      <c r="A396" s="21" t="s">
        <v>54</v>
      </c>
      <c r="B396" s="21"/>
      <c r="C396" s="28" t="s">
        <v>210</v>
      </c>
      <c r="D396" s="18">
        <f>Документ!D396/1000</f>
        <v>100</v>
      </c>
      <c r="E396" s="18">
        <f>Документ!E396/1000</f>
        <v>100</v>
      </c>
      <c r="F396" s="18">
        <f>Документ!F396/1000</f>
        <v>100</v>
      </c>
    </row>
    <row r="397" spans="1:6" ht="25.5" outlineLevel="2">
      <c r="A397" s="21" t="s">
        <v>56</v>
      </c>
      <c r="B397" s="21"/>
      <c r="C397" s="28" t="s">
        <v>55</v>
      </c>
      <c r="D397" s="18">
        <f>Документ!D397/1000</f>
        <v>100</v>
      </c>
      <c r="E397" s="18">
        <f>Документ!E397/1000</f>
        <v>100</v>
      </c>
      <c r="F397" s="18">
        <f>Документ!F397/1000</f>
        <v>100</v>
      </c>
    </row>
    <row r="398" spans="1:6" ht="15" outlineLevel="3">
      <c r="A398" s="6" t="s">
        <v>58</v>
      </c>
      <c r="B398" s="6"/>
      <c r="C398" s="29" t="s">
        <v>57</v>
      </c>
      <c r="D398" s="22">
        <f>Документ!D398/1000</f>
        <v>100</v>
      </c>
      <c r="E398" s="22">
        <f>Документ!E398/1000</f>
        <v>100</v>
      </c>
      <c r="F398" s="22">
        <f>Документ!F398/1000</f>
        <v>100</v>
      </c>
    </row>
    <row r="399" spans="1:6" ht="25.5" outlineLevel="4">
      <c r="A399" s="6" t="s">
        <v>58</v>
      </c>
      <c r="B399" s="6" t="s">
        <v>232</v>
      </c>
      <c r="C399" s="29" t="s">
        <v>231</v>
      </c>
      <c r="D399" s="22">
        <f>Документ!D399/1000</f>
        <v>100</v>
      </c>
      <c r="E399" s="22">
        <f>Документ!E399/1000</f>
        <v>100</v>
      </c>
      <c r="F399" s="22">
        <f>Документ!F399/1000</f>
        <v>100</v>
      </c>
    </row>
    <row r="400" spans="1:6" ht="38.25" outlineLevel="1">
      <c r="A400" s="21" t="s">
        <v>60</v>
      </c>
      <c r="B400" s="21"/>
      <c r="C400" s="28" t="s">
        <v>59</v>
      </c>
      <c r="D400" s="18">
        <f>Документ!D400/1000</f>
        <v>99482.25178</v>
      </c>
      <c r="E400" s="18">
        <f>Документ!E400/1000</f>
        <v>102337.47025</v>
      </c>
      <c r="F400" s="18">
        <f>Документ!F400/1000</f>
        <v>105732.27928</v>
      </c>
    </row>
    <row r="401" spans="1:6" ht="25.5" outlineLevel="2">
      <c r="A401" s="21" t="s">
        <v>62</v>
      </c>
      <c r="B401" s="21"/>
      <c r="C401" s="28" t="s">
        <v>61</v>
      </c>
      <c r="D401" s="18">
        <f>Документ!D401/1000</f>
        <v>94516.91305</v>
      </c>
      <c r="E401" s="18">
        <f>Документ!E401/1000</f>
        <v>98977.98091</v>
      </c>
      <c r="F401" s="18">
        <f>Документ!F401/1000</f>
        <v>102273.67994</v>
      </c>
    </row>
    <row r="402" spans="1:6" ht="25.5" outlineLevel="3">
      <c r="A402" s="6" t="s">
        <v>64</v>
      </c>
      <c r="B402" s="6"/>
      <c r="C402" s="29" t="s">
        <v>63</v>
      </c>
      <c r="D402" s="22">
        <f>Документ!D402/1000</f>
        <v>36397.7</v>
      </c>
      <c r="E402" s="22">
        <f>Документ!E402/1000</f>
        <v>37853.6</v>
      </c>
      <c r="F402" s="22">
        <f>Документ!F402/1000</f>
        <v>39367.8</v>
      </c>
    </row>
    <row r="403" spans="1:6" ht="25.5" outlineLevel="4">
      <c r="A403" s="6" t="s">
        <v>64</v>
      </c>
      <c r="B403" s="6" t="s">
        <v>232</v>
      </c>
      <c r="C403" s="29" t="s">
        <v>231</v>
      </c>
      <c r="D403" s="22">
        <f>Документ!D403/1000</f>
        <v>36397.7</v>
      </c>
      <c r="E403" s="22">
        <f>Документ!E403/1000</f>
        <v>37853.6</v>
      </c>
      <c r="F403" s="22">
        <f>Документ!F403/1000</f>
        <v>39367.8</v>
      </c>
    </row>
    <row r="404" spans="1:6" ht="51" outlineLevel="3">
      <c r="A404" s="6" t="s">
        <v>66</v>
      </c>
      <c r="B404" s="6"/>
      <c r="C404" s="29" t="s">
        <v>65</v>
      </c>
      <c r="D404" s="22">
        <f>Документ!D404/1000</f>
        <v>3805.8</v>
      </c>
      <c r="E404" s="22">
        <f>Документ!E404/1000</f>
        <v>3958</v>
      </c>
      <c r="F404" s="22">
        <f>Документ!F404/1000</f>
        <v>4116.3</v>
      </c>
    </row>
    <row r="405" spans="1:6" ht="25.5" outlineLevel="4">
      <c r="A405" s="6" t="s">
        <v>66</v>
      </c>
      <c r="B405" s="6" t="s">
        <v>232</v>
      </c>
      <c r="C405" s="29" t="s">
        <v>231</v>
      </c>
      <c r="D405" s="22">
        <f>Документ!D405/1000</f>
        <v>3805.8</v>
      </c>
      <c r="E405" s="22">
        <f>Документ!E405/1000</f>
        <v>3958</v>
      </c>
      <c r="F405" s="22">
        <f>Документ!F405/1000</f>
        <v>4116.3</v>
      </c>
    </row>
    <row r="406" spans="1:6" ht="38.25" outlineLevel="3">
      <c r="A406" s="6" t="s">
        <v>68</v>
      </c>
      <c r="B406" s="6"/>
      <c r="C406" s="29" t="s">
        <v>67</v>
      </c>
      <c r="D406" s="22">
        <f>Документ!D406/1000</f>
        <v>29875.9</v>
      </c>
      <c r="E406" s="22">
        <f>Документ!E406/1000</f>
        <v>30255.5</v>
      </c>
      <c r="F406" s="22">
        <f>Документ!F406/1000</f>
        <v>31465.7</v>
      </c>
    </row>
    <row r="407" spans="1:6" ht="25.5" outlineLevel="4">
      <c r="A407" s="6" t="s">
        <v>68</v>
      </c>
      <c r="B407" s="6" t="s">
        <v>232</v>
      </c>
      <c r="C407" s="29" t="s">
        <v>231</v>
      </c>
      <c r="D407" s="22">
        <f>Документ!D407/1000</f>
        <v>29875.9</v>
      </c>
      <c r="E407" s="22">
        <f>Документ!E407/1000</f>
        <v>30255.5</v>
      </c>
      <c r="F407" s="22">
        <f>Документ!F407/1000</f>
        <v>31465.7</v>
      </c>
    </row>
    <row r="408" spans="1:6" ht="25.5" outlineLevel="3">
      <c r="A408" s="6" t="s">
        <v>70</v>
      </c>
      <c r="B408" s="6"/>
      <c r="C408" s="29" t="s">
        <v>69</v>
      </c>
      <c r="D408" s="22">
        <f>Документ!D408/1000</f>
        <v>17966.304949999998</v>
      </c>
      <c r="E408" s="22">
        <f>Документ!E408/1000</f>
        <v>23109.38091</v>
      </c>
      <c r="F408" s="22">
        <f>Документ!F408/1000</f>
        <v>23370.27994</v>
      </c>
    </row>
    <row r="409" spans="1:6" ht="25.5" outlineLevel="4">
      <c r="A409" s="6" t="s">
        <v>70</v>
      </c>
      <c r="B409" s="6" t="s">
        <v>232</v>
      </c>
      <c r="C409" s="29" t="s">
        <v>231</v>
      </c>
      <c r="D409" s="22">
        <f>Документ!D409/1000</f>
        <v>17966.304949999998</v>
      </c>
      <c r="E409" s="22">
        <f>Документ!E409/1000</f>
        <v>23109.38091</v>
      </c>
      <c r="F409" s="22">
        <f>Документ!F409/1000</f>
        <v>23370.27994</v>
      </c>
    </row>
    <row r="410" spans="1:6" ht="51" outlineLevel="3">
      <c r="A410" s="6" t="s">
        <v>72</v>
      </c>
      <c r="B410" s="6"/>
      <c r="C410" s="29" t="s">
        <v>71</v>
      </c>
      <c r="D410" s="22">
        <f>Документ!D410/1000</f>
        <v>2728.8081</v>
      </c>
      <c r="E410" s="22">
        <f>Документ!E410/1000</f>
        <v>0</v>
      </c>
      <c r="F410" s="22">
        <f>Документ!F410/1000</f>
        <v>0</v>
      </c>
    </row>
    <row r="411" spans="1:6" ht="25.5" outlineLevel="4">
      <c r="A411" s="6" t="s">
        <v>72</v>
      </c>
      <c r="B411" s="6" t="s">
        <v>232</v>
      </c>
      <c r="C411" s="29" t="s">
        <v>231</v>
      </c>
      <c r="D411" s="22">
        <f>Документ!D411/1000</f>
        <v>2728.8081</v>
      </c>
      <c r="E411" s="22">
        <f>Документ!E411/1000</f>
        <v>0</v>
      </c>
      <c r="F411" s="22">
        <f>Документ!F411/1000</f>
        <v>0</v>
      </c>
    </row>
    <row r="412" spans="1:6" ht="51" outlineLevel="3">
      <c r="A412" s="6" t="s">
        <v>74</v>
      </c>
      <c r="B412" s="6"/>
      <c r="C412" s="29" t="s">
        <v>73</v>
      </c>
      <c r="D412" s="22">
        <f>Документ!D412/1000</f>
        <v>422.9</v>
      </c>
      <c r="E412" s="22">
        <f>Документ!E412/1000</f>
        <v>439.8</v>
      </c>
      <c r="F412" s="22">
        <f>Документ!F412/1000</f>
        <v>457.4</v>
      </c>
    </row>
    <row r="413" spans="1:6" ht="25.5" outlineLevel="4">
      <c r="A413" s="6" t="s">
        <v>74</v>
      </c>
      <c r="B413" s="6" t="s">
        <v>232</v>
      </c>
      <c r="C413" s="29" t="s">
        <v>231</v>
      </c>
      <c r="D413" s="22">
        <f>Документ!D413/1000</f>
        <v>422.9</v>
      </c>
      <c r="E413" s="22">
        <f>Документ!E413/1000</f>
        <v>439.8</v>
      </c>
      <c r="F413" s="22">
        <f>Документ!F413/1000</f>
        <v>457.4</v>
      </c>
    </row>
    <row r="414" spans="1:6" ht="38.25" outlineLevel="3">
      <c r="A414" s="6" t="s">
        <v>76</v>
      </c>
      <c r="B414" s="6"/>
      <c r="C414" s="29" t="s">
        <v>75</v>
      </c>
      <c r="D414" s="22">
        <f>Документ!D414/1000</f>
        <v>3319.5</v>
      </c>
      <c r="E414" s="22">
        <f>Документ!E414/1000</f>
        <v>3361.7</v>
      </c>
      <c r="F414" s="22">
        <f>Документ!F414/1000</f>
        <v>3496.2</v>
      </c>
    </row>
    <row r="415" spans="1:6" ht="25.5" outlineLevel="4">
      <c r="A415" s="6" t="s">
        <v>76</v>
      </c>
      <c r="B415" s="6" t="s">
        <v>232</v>
      </c>
      <c r="C415" s="29" t="s">
        <v>231</v>
      </c>
      <c r="D415" s="22">
        <f>Документ!D415/1000</f>
        <v>3319.5</v>
      </c>
      <c r="E415" s="22">
        <f>Документ!E415/1000</f>
        <v>3361.7</v>
      </c>
      <c r="F415" s="22">
        <f>Документ!F415/1000</f>
        <v>3496.2</v>
      </c>
    </row>
    <row r="416" spans="1:6" ht="25.5" outlineLevel="2">
      <c r="A416" s="21" t="s">
        <v>78</v>
      </c>
      <c r="B416" s="21"/>
      <c r="C416" s="28" t="s">
        <v>77</v>
      </c>
      <c r="D416" s="18">
        <f>Документ!D416/1000</f>
        <v>2568.5387299999998</v>
      </c>
      <c r="E416" s="18">
        <f>Документ!E416/1000</f>
        <v>867.48934</v>
      </c>
      <c r="F416" s="18">
        <f>Документ!F416/1000</f>
        <v>867.49934</v>
      </c>
    </row>
    <row r="417" spans="1:6" ht="38.25" outlineLevel="3">
      <c r="A417" s="6" t="s">
        <v>80</v>
      </c>
      <c r="B417" s="6"/>
      <c r="C417" s="29" t="s">
        <v>79</v>
      </c>
      <c r="D417" s="22">
        <f>Документ!D417/1000</f>
        <v>2568.5387299999998</v>
      </c>
      <c r="E417" s="22">
        <f>Документ!E417/1000</f>
        <v>867.48934</v>
      </c>
      <c r="F417" s="22">
        <f>Документ!F417/1000</f>
        <v>867.49934</v>
      </c>
    </row>
    <row r="418" spans="1:6" ht="25.5" outlineLevel="4">
      <c r="A418" s="6" t="s">
        <v>80</v>
      </c>
      <c r="B418" s="6" t="s">
        <v>232</v>
      </c>
      <c r="C418" s="29" t="s">
        <v>231</v>
      </c>
      <c r="D418" s="22">
        <f>Документ!D418/1000</f>
        <v>2568.5387299999998</v>
      </c>
      <c r="E418" s="22">
        <f>Документ!E418/1000</f>
        <v>867.48934</v>
      </c>
      <c r="F418" s="22">
        <f>Документ!F418/1000</f>
        <v>867.49934</v>
      </c>
    </row>
    <row r="419" spans="1:6" ht="25.5" outlineLevel="2">
      <c r="A419" s="21" t="s">
        <v>82</v>
      </c>
      <c r="B419" s="21"/>
      <c r="C419" s="28" t="s">
        <v>81</v>
      </c>
      <c r="D419" s="18">
        <f>Документ!D419/1000</f>
        <v>15</v>
      </c>
      <c r="E419" s="18">
        <f>Документ!E419/1000</f>
        <v>15</v>
      </c>
      <c r="F419" s="18">
        <f>Документ!F419/1000</f>
        <v>15</v>
      </c>
    </row>
    <row r="420" spans="1:6" ht="25.5" outlineLevel="3">
      <c r="A420" s="6" t="s">
        <v>84</v>
      </c>
      <c r="B420" s="6"/>
      <c r="C420" s="29" t="s">
        <v>83</v>
      </c>
      <c r="D420" s="22">
        <f>Документ!D420/1000</f>
        <v>5</v>
      </c>
      <c r="E420" s="22">
        <f>Документ!E420/1000</f>
        <v>5</v>
      </c>
      <c r="F420" s="22">
        <f>Документ!F420/1000</f>
        <v>5</v>
      </c>
    </row>
    <row r="421" spans="1:6" ht="25.5" outlineLevel="4">
      <c r="A421" s="6" t="s">
        <v>84</v>
      </c>
      <c r="B421" s="6" t="s">
        <v>232</v>
      </c>
      <c r="C421" s="29" t="s">
        <v>231</v>
      </c>
      <c r="D421" s="22">
        <f>Документ!D421/1000</f>
        <v>5</v>
      </c>
      <c r="E421" s="22">
        <f>Документ!E421/1000</f>
        <v>5</v>
      </c>
      <c r="F421" s="22">
        <f>Документ!F421/1000</f>
        <v>5</v>
      </c>
    </row>
    <row r="422" spans="1:6" ht="15" outlineLevel="3">
      <c r="A422" s="6" t="s">
        <v>86</v>
      </c>
      <c r="B422" s="6"/>
      <c r="C422" s="29" t="s">
        <v>85</v>
      </c>
      <c r="D422" s="22">
        <f>Документ!D422/1000</f>
        <v>10</v>
      </c>
      <c r="E422" s="22">
        <f>Документ!E422/1000</f>
        <v>10</v>
      </c>
      <c r="F422" s="22">
        <f>Документ!F422/1000</f>
        <v>10</v>
      </c>
    </row>
    <row r="423" spans="1:6" ht="25.5" outlineLevel="4">
      <c r="A423" s="6" t="s">
        <v>86</v>
      </c>
      <c r="B423" s="6" t="s">
        <v>232</v>
      </c>
      <c r="C423" s="29" t="s">
        <v>231</v>
      </c>
      <c r="D423" s="22">
        <f>Документ!D423/1000</f>
        <v>10</v>
      </c>
      <c r="E423" s="22">
        <f>Документ!E423/1000</f>
        <v>10</v>
      </c>
      <c r="F423" s="22">
        <f>Документ!F423/1000</f>
        <v>10</v>
      </c>
    </row>
    <row r="424" spans="1:6" ht="38.25" outlineLevel="2">
      <c r="A424" s="21" t="s">
        <v>88</v>
      </c>
      <c r="B424" s="21"/>
      <c r="C424" s="28" t="s">
        <v>87</v>
      </c>
      <c r="D424" s="18">
        <f>Документ!D424/1000</f>
        <v>2381.8</v>
      </c>
      <c r="E424" s="18">
        <f>Документ!E424/1000</f>
        <v>2477</v>
      </c>
      <c r="F424" s="18">
        <f>Документ!F424/1000</f>
        <v>2576.1</v>
      </c>
    </row>
    <row r="425" spans="1:6" ht="38.25" outlineLevel="3">
      <c r="A425" s="6" t="s">
        <v>90</v>
      </c>
      <c r="B425" s="6"/>
      <c r="C425" s="29" t="s">
        <v>89</v>
      </c>
      <c r="D425" s="22">
        <f>Документ!D425/1000</f>
        <v>2143.6</v>
      </c>
      <c r="E425" s="22">
        <f>Документ!E425/1000</f>
        <v>2229.3</v>
      </c>
      <c r="F425" s="22">
        <f>Документ!F425/1000</f>
        <v>2318.5</v>
      </c>
    </row>
    <row r="426" spans="1:6" ht="25.5" outlineLevel="4">
      <c r="A426" s="6" t="s">
        <v>90</v>
      </c>
      <c r="B426" s="6" t="s">
        <v>232</v>
      </c>
      <c r="C426" s="29" t="s">
        <v>231</v>
      </c>
      <c r="D426" s="22">
        <f>Документ!D426/1000</f>
        <v>2143.6</v>
      </c>
      <c r="E426" s="22">
        <f>Документ!E426/1000</f>
        <v>2229.3</v>
      </c>
      <c r="F426" s="22">
        <f>Документ!F426/1000</f>
        <v>2318.5</v>
      </c>
    </row>
    <row r="427" spans="1:6" ht="38.25" outlineLevel="3">
      <c r="A427" s="6" t="s">
        <v>92</v>
      </c>
      <c r="B427" s="6"/>
      <c r="C427" s="29" t="s">
        <v>91</v>
      </c>
      <c r="D427" s="22">
        <f>Документ!D427/1000</f>
        <v>238.2</v>
      </c>
      <c r="E427" s="22">
        <f>Документ!E427/1000</f>
        <v>247.7</v>
      </c>
      <c r="F427" s="22">
        <f>Документ!F427/1000</f>
        <v>257.6</v>
      </c>
    </row>
    <row r="428" spans="1:6" ht="25.5" outlineLevel="4">
      <c r="A428" s="6" t="s">
        <v>92</v>
      </c>
      <c r="B428" s="6" t="s">
        <v>232</v>
      </c>
      <c r="C428" s="29" t="s">
        <v>231</v>
      </c>
      <c r="D428" s="22">
        <f>Документ!D428/1000</f>
        <v>238.2</v>
      </c>
      <c r="E428" s="22">
        <f>Документ!E428/1000</f>
        <v>247.7</v>
      </c>
      <c r="F428" s="22">
        <f>Документ!F428/1000</f>
        <v>257.6</v>
      </c>
    </row>
    <row r="429" spans="1:6" ht="25.5" outlineLevel="1">
      <c r="A429" s="21" t="s">
        <v>94</v>
      </c>
      <c r="B429" s="21"/>
      <c r="C429" s="28" t="s">
        <v>211</v>
      </c>
      <c r="D429" s="18">
        <f>Документ!D429/1000</f>
        <v>19909.56714</v>
      </c>
      <c r="E429" s="18">
        <f>Документ!E429/1000</f>
        <v>2486.6765</v>
      </c>
      <c r="F429" s="18">
        <f>Документ!F429/1000</f>
        <v>2486.6765</v>
      </c>
    </row>
    <row r="430" spans="1:6" ht="25.5" outlineLevel="2">
      <c r="A430" s="21" t="s">
        <v>96</v>
      </c>
      <c r="B430" s="21"/>
      <c r="C430" s="28" t="s">
        <v>95</v>
      </c>
      <c r="D430" s="18">
        <f>Документ!D430/1000</f>
        <v>14795.16914</v>
      </c>
      <c r="E430" s="18">
        <f>Документ!E430/1000</f>
        <v>2486.6765</v>
      </c>
      <c r="F430" s="18">
        <f>Документ!F430/1000</f>
        <v>2486.6765</v>
      </c>
    </row>
    <row r="431" spans="1:6" ht="51" outlineLevel="3">
      <c r="A431" s="6" t="s">
        <v>98</v>
      </c>
      <c r="B431" s="6"/>
      <c r="C431" s="29" t="s">
        <v>97</v>
      </c>
      <c r="D431" s="22">
        <f>Документ!D431/1000</f>
        <v>1084.48</v>
      </c>
      <c r="E431" s="22">
        <f>Документ!E431/1000</f>
        <v>0</v>
      </c>
      <c r="F431" s="22">
        <f>Документ!F431/1000</f>
        <v>0</v>
      </c>
    </row>
    <row r="432" spans="1:6" ht="25.5" outlineLevel="4">
      <c r="A432" s="6" t="s">
        <v>98</v>
      </c>
      <c r="B432" s="6" t="s">
        <v>232</v>
      </c>
      <c r="C432" s="29" t="s">
        <v>231</v>
      </c>
      <c r="D432" s="22">
        <f>Документ!D432/1000</f>
        <v>1084.48</v>
      </c>
      <c r="E432" s="22">
        <f>Документ!E432/1000</f>
        <v>0</v>
      </c>
      <c r="F432" s="22">
        <f>Документ!F432/1000</f>
        <v>0</v>
      </c>
    </row>
    <row r="433" spans="1:6" ht="51" outlineLevel="3">
      <c r="A433" s="6" t="s">
        <v>100</v>
      </c>
      <c r="B433" s="6"/>
      <c r="C433" s="29" t="s">
        <v>99</v>
      </c>
      <c r="D433" s="22">
        <f>Документ!D433/1000</f>
        <v>2000.6486499999999</v>
      </c>
      <c r="E433" s="22">
        <f>Документ!E433/1000</f>
        <v>0</v>
      </c>
      <c r="F433" s="22">
        <f>Документ!F433/1000</f>
        <v>0</v>
      </c>
    </row>
    <row r="434" spans="1:6" ht="25.5" outlineLevel="4">
      <c r="A434" s="6" t="s">
        <v>100</v>
      </c>
      <c r="B434" s="6" t="s">
        <v>232</v>
      </c>
      <c r="C434" s="29" t="s">
        <v>231</v>
      </c>
      <c r="D434" s="22">
        <f>Документ!D434/1000</f>
        <v>2000.6486499999999</v>
      </c>
      <c r="E434" s="22">
        <f>Документ!E434/1000</f>
        <v>0</v>
      </c>
      <c r="F434" s="22">
        <f>Документ!F434/1000</f>
        <v>0</v>
      </c>
    </row>
    <row r="435" spans="1:6" ht="25.5" outlineLevel="3">
      <c r="A435" s="6" t="s">
        <v>102</v>
      </c>
      <c r="B435" s="6"/>
      <c r="C435" s="29" t="s">
        <v>101</v>
      </c>
      <c r="D435" s="22">
        <f>Документ!D435/1000</f>
        <v>4000</v>
      </c>
      <c r="E435" s="22">
        <f>Документ!E435/1000</f>
        <v>0</v>
      </c>
      <c r="F435" s="22">
        <f>Документ!F435/1000</f>
        <v>0</v>
      </c>
    </row>
    <row r="436" spans="1:6" ht="15" outlineLevel="4">
      <c r="A436" s="6" t="s">
        <v>102</v>
      </c>
      <c r="B436" s="6" t="s">
        <v>386</v>
      </c>
      <c r="C436" s="29" t="s">
        <v>385</v>
      </c>
      <c r="D436" s="22">
        <f>Документ!D436/1000</f>
        <v>4000</v>
      </c>
      <c r="E436" s="22">
        <f>Документ!E436/1000</f>
        <v>0</v>
      </c>
      <c r="F436" s="22">
        <f>Документ!F436/1000</f>
        <v>0</v>
      </c>
    </row>
    <row r="437" spans="1:6" ht="25.5" outlineLevel="3">
      <c r="A437" s="6" t="s">
        <v>104</v>
      </c>
      <c r="B437" s="6"/>
      <c r="C437" s="29" t="s">
        <v>103</v>
      </c>
      <c r="D437" s="22">
        <f>Документ!D437/1000</f>
        <v>2250</v>
      </c>
      <c r="E437" s="22">
        <f>Документ!E437/1000</f>
        <v>0</v>
      </c>
      <c r="F437" s="22">
        <f>Документ!F437/1000</f>
        <v>0</v>
      </c>
    </row>
    <row r="438" spans="1:6" ht="15" outlineLevel="4">
      <c r="A438" s="6" t="s">
        <v>104</v>
      </c>
      <c r="B438" s="6" t="s">
        <v>386</v>
      </c>
      <c r="C438" s="29" t="s">
        <v>385</v>
      </c>
      <c r="D438" s="22">
        <f>Документ!D438/1000</f>
        <v>2250</v>
      </c>
      <c r="E438" s="22">
        <f>Документ!E438/1000</f>
        <v>0</v>
      </c>
      <c r="F438" s="22">
        <f>Документ!F438/1000</f>
        <v>0</v>
      </c>
    </row>
    <row r="439" spans="1:6" ht="15" outlineLevel="3">
      <c r="A439" s="6" t="s">
        <v>106</v>
      </c>
      <c r="B439" s="6"/>
      <c r="C439" s="29" t="s">
        <v>105</v>
      </c>
      <c r="D439" s="22">
        <f>Документ!D439/1000</f>
        <v>2486.6765</v>
      </c>
      <c r="E439" s="22">
        <f>Документ!E439/1000</f>
        <v>2486.6765</v>
      </c>
      <c r="F439" s="22">
        <f>Документ!F439/1000</f>
        <v>2486.6765</v>
      </c>
    </row>
    <row r="440" spans="1:6" ht="25.5" outlineLevel="4">
      <c r="A440" s="6" t="s">
        <v>106</v>
      </c>
      <c r="B440" s="6" t="s">
        <v>232</v>
      </c>
      <c r="C440" s="29" t="s">
        <v>231</v>
      </c>
      <c r="D440" s="22">
        <f>Документ!D440/1000</f>
        <v>2486.6765</v>
      </c>
      <c r="E440" s="22">
        <f>Документ!E440/1000</f>
        <v>2486.6765</v>
      </c>
      <c r="F440" s="22">
        <f>Документ!F440/1000</f>
        <v>2486.6765</v>
      </c>
    </row>
    <row r="441" spans="1:6" ht="25.5" outlineLevel="3">
      <c r="A441" s="6" t="s">
        <v>108</v>
      </c>
      <c r="B441" s="6"/>
      <c r="C441" s="29" t="s">
        <v>107</v>
      </c>
      <c r="D441" s="22">
        <f>Документ!D441/1000</f>
        <v>2559.62684</v>
      </c>
      <c r="E441" s="22">
        <f>Документ!E441/1000</f>
        <v>0</v>
      </c>
      <c r="F441" s="22">
        <f>Документ!F441/1000</f>
        <v>0</v>
      </c>
    </row>
    <row r="442" spans="1:6" ht="25.5" outlineLevel="4">
      <c r="A442" s="6" t="s">
        <v>108</v>
      </c>
      <c r="B442" s="6" t="s">
        <v>232</v>
      </c>
      <c r="C442" s="29" t="s">
        <v>231</v>
      </c>
      <c r="D442" s="22">
        <f>Документ!D442/1000</f>
        <v>2559.62684</v>
      </c>
      <c r="E442" s="22">
        <f>Документ!E442/1000</f>
        <v>0</v>
      </c>
      <c r="F442" s="22">
        <f>Документ!F442/1000</f>
        <v>0</v>
      </c>
    </row>
    <row r="443" spans="1:6" ht="51" outlineLevel="3">
      <c r="A443" s="6" t="s">
        <v>110</v>
      </c>
      <c r="B443" s="6"/>
      <c r="C443" s="29" t="s">
        <v>109</v>
      </c>
      <c r="D443" s="22">
        <f>Документ!D443/1000</f>
        <v>169.73714999999999</v>
      </c>
      <c r="E443" s="22">
        <f>Документ!E443/1000</f>
        <v>0</v>
      </c>
      <c r="F443" s="22">
        <f>Документ!F443/1000</f>
        <v>0</v>
      </c>
    </row>
    <row r="444" spans="1:6" ht="25.5" outlineLevel="4">
      <c r="A444" s="6" t="s">
        <v>110</v>
      </c>
      <c r="B444" s="6" t="s">
        <v>232</v>
      </c>
      <c r="C444" s="29" t="s">
        <v>231</v>
      </c>
      <c r="D444" s="22">
        <f>Документ!D444/1000</f>
        <v>169.73714999999999</v>
      </c>
      <c r="E444" s="22">
        <f>Документ!E444/1000</f>
        <v>0</v>
      </c>
      <c r="F444" s="22">
        <f>Документ!F444/1000</f>
        <v>0</v>
      </c>
    </row>
    <row r="445" spans="1:6" ht="63.75" outlineLevel="3">
      <c r="A445" s="6" t="s">
        <v>112</v>
      </c>
      <c r="B445" s="6"/>
      <c r="C445" s="29" t="s">
        <v>111</v>
      </c>
      <c r="D445" s="22">
        <f>Документ!D445/1000</f>
        <v>113</v>
      </c>
      <c r="E445" s="22">
        <f>Документ!E445/1000</f>
        <v>0</v>
      </c>
      <c r="F445" s="22">
        <f>Документ!F445/1000</f>
        <v>0</v>
      </c>
    </row>
    <row r="446" spans="1:6" ht="25.5" outlineLevel="4">
      <c r="A446" s="6" t="s">
        <v>112</v>
      </c>
      <c r="B446" s="6" t="s">
        <v>232</v>
      </c>
      <c r="C446" s="29" t="s">
        <v>231</v>
      </c>
      <c r="D446" s="22">
        <f>Документ!D446/1000</f>
        <v>113</v>
      </c>
      <c r="E446" s="22">
        <f>Документ!E446/1000</f>
        <v>0</v>
      </c>
      <c r="F446" s="22">
        <f>Документ!F446/1000</f>
        <v>0</v>
      </c>
    </row>
    <row r="447" spans="1:6" ht="63.75" outlineLevel="3">
      <c r="A447" s="6" t="s">
        <v>114</v>
      </c>
      <c r="B447" s="6"/>
      <c r="C447" s="29" t="s">
        <v>113</v>
      </c>
      <c r="D447" s="22">
        <f>Документ!D447/1000</f>
        <v>131</v>
      </c>
      <c r="E447" s="22">
        <f>Документ!E447/1000</f>
        <v>0</v>
      </c>
      <c r="F447" s="22">
        <f>Документ!F447/1000</f>
        <v>0</v>
      </c>
    </row>
    <row r="448" spans="1:6" ht="25.5" outlineLevel="4">
      <c r="A448" s="6" t="s">
        <v>114</v>
      </c>
      <c r="B448" s="6" t="s">
        <v>232</v>
      </c>
      <c r="C448" s="29" t="s">
        <v>231</v>
      </c>
      <c r="D448" s="22">
        <f>Документ!D448/1000</f>
        <v>131</v>
      </c>
      <c r="E448" s="22">
        <f>Документ!E448/1000</f>
        <v>0</v>
      </c>
      <c r="F448" s="22">
        <f>Документ!F448/1000</f>
        <v>0</v>
      </c>
    </row>
    <row r="449" spans="1:6" ht="38.25" outlineLevel="2">
      <c r="A449" s="21" t="s">
        <v>116</v>
      </c>
      <c r="B449" s="21"/>
      <c r="C449" s="28" t="s">
        <v>115</v>
      </c>
      <c r="D449" s="18">
        <f>Документ!D449/1000</f>
        <v>5114.398</v>
      </c>
      <c r="E449" s="18">
        <f>Документ!E449/1000</f>
        <v>0</v>
      </c>
      <c r="F449" s="18">
        <f>Документ!F449/1000</f>
        <v>0</v>
      </c>
    </row>
    <row r="450" spans="1:6" ht="25.5" outlineLevel="3">
      <c r="A450" s="6" t="s">
        <v>118</v>
      </c>
      <c r="B450" s="6"/>
      <c r="C450" s="29" t="s">
        <v>117</v>
      </c>
      <c r="D450" s="22">
        <f>Документ!D450/1000</f>
        <v>5114.398</v>
      </c>
      <c r="E450" s="22">
        <f>Документ!E450/1000</f>
        <v>0</v>
      </c>
      <c r="F450" s="22">
        <f>Документ!F450/1000</f>
        <v>0</v>
      </c>
    </row>
    <row r="451" spans="1:6" ht="25.5" outlineLevel="4">
      <c r="A451" s="6" t="s">
        <v>118</v>
      </c>
      <c r="B451" s="6" t="s">
        <v>322</v>
      </c>
      <c r="C451" s="29" t="s">
        <v>321</v>
      </c>
      <c r="D451" s="22">
        <f>Документ!D451/1000</f>
        <v>5114.398</v>
      </c>
      <c r="E451" s="22">
        <f>Документ!E451/1000</f>
        <v>0</v>
      </c>
      <c r="F451" s="22">
        <f>Документ!F451/1000</f>
        <v>0</v>
      </c>
    </row>
    <row r="452" spans="1:6" ht="25.5" outlineLevel="1">
      <c r="A452" s="21" t="s">
        <v>120</v>
      </c>
      <c r="B452" s="21"/>
      <c r="C452" s="28" t="s">
        <v>212</v>
      </c>
      <c r="D452" s="18">
        <f>Документ!D452/1000</f>
        <v>31295.84504</v>
      </c>
      <c r="E452" s="18">
        <f>Документ!E452/1000</f>
        <v>16059.82535</v>
      </c>
      <c r="F452" s="18">
        <f>Документ!F452/1000</f>
        <v>16059.82535</v>
      </c>
    </row>
    <row r="453" spans="1:6" ht="25.5" outlineLevel="2">
      <c r="A453" s="21" t="s">
        <v>122</v>
      </c>
      <c r="B453" s="21"/>
      <c r="C453" s="28" t="s">
        <v>121</v>
      </c>
      <c r="D453" s="18">
        <f>Документ!D453/1000</f>
        <v>23629.94194</v>
      </c>
      <c r="E453" s="18">
        <f>Документ!E453/1000</f>
        <v>14212.14835</v>
      </c>
      <c r="F453" s="18">
        <f>Документ!F453/1000</f>
        <v>14212.14835</v>
      </c>
    </row>
    <row r="454" spans="1:6" ht="102" outlineLevel="3">
      <c r="A454" s="6" t="s">
        <v>124</v>
      </c>
      <c r="B454" s="6"/>
      <c r="C454" s="29" t="s">
        <v>123</v>
      </c>
      <c r="D454" s="22">
        <f>Документ!D454/1000</f>
        <v>1557.425</v>
      </c>
      <c r="E454" s="22">
        <f>Документ!E454/1000</f>
        <v>0</v>
      </c>
      <c r="F454" s="22">
        <f>Документ!F454/1000</f>
        <v>0</v>
      </c>
    </row>
    <row r="455" spans="1:6" ht="25.5" outlineLevel="4">
      <c r="A455" s="6" t="s">
        <v>124</v>
      </c>
      <c r="B455" s="6" t="s">
        <v>232</v>
      </c>
      <c r="C455" s="29" t="s">
        <v>231</v>
      </c>
      <c r="D455" s="22">
        <f>Документ!D455/1000</f>
        <v>1557.425</v>
      </c>
      <c r="E455" s="22">
        <f>Документ!E455/1000</f>
        <v>0</v>
      </c>
      <c r="F455" s="22">
        <f>Документ!F455/1000</f>
        <v>0</v>
      </c>
    </row>
    <row r="456" spans="1:6" ht="114.75" outlineLevel="3">
      <c r="A456" s="6" t="s">
        <v>126</v>
      </c>
      <c r="B456" s="6"/>
      <c r="C456" s="29" t="s">
        <v>125</v>
      </c>
      <c r="D456" s="22">
        <f>Документ!D456/1000</f>
        <v>1329.348</v>
      </c>
      <c r="E456" s="22">
        <f>Документ!E456/1000</f>
        <v>0</v>
      </c>
      <c r="F456" s="22">
        <f>Документ!F456/1000</f>
        <v>0</v>
      </c>
    </row>
    <row r="457" spans="1:6" ht="25.5" outlineLevel="4">
      <c r="A457" s="6" t="s">
        <v>126</v>
      </c>
      <c r="B457" s="6" t="s">
        <v>232</v>
      </c>
      <c r="C457" s="29" t="s">
        <v>231</v>
      </c>
      <c r="D457" s="22">
        <f>Документ!D457/1000</f>
        <v>1329.348</v>
      </c>
      <c r="E457" s="22">
        <f>Документ!E457/1000</f>
        <v>0</v>
      </c>
      <c r="F457" s="22">
        <f>Документ!F457/1000</f>
        <v>0</v>
      </c>
    </row>
    <row r="458" spans="1:6" ht="51" outlineLevel="3">
      <c r="A458" s="6" t="s">
        <v>128</v>
      </c>
      <c r="B458" s="6"/>
      <c r="C458" s="29" t="s">
        <v>127</v>
      </c>
      <c r="D458" s="22">
        <f>Документ!D458/1000</f>
        <v>1435.66547</v>
      </c>
      <c r="E458" s="22">
        <f>Документ!E458/1000</f>
        <v>0</v>
      </c>
      <c r="F458" s="22">
        <f>Документ!F458/1000</f>
        <v>0</v>
      </c>
    </row>
    <row r="459" spans="1:6" ht="25.5" outlineLevel="4">
      <c r="A459" s="6" t="s">
        <v>128</v>
      </c>
      <c r="B459" s="6" t="s">
        <v>232</v>
      </c>
      <c r="C459" s="29" t="s">
        <v>231</v>
      </c>
      <c r="D459" s="22">
        <f>Документ!D459/1000</f>
        <v>1435.66547</v>
      </c>
      <c r="E459" s="22">
        <f>Документ!E459/1000</f>
        <v>0</v>
      </c>
      <c r="F459" s="22">
        <f>Документ!F459/1000</f>
        <v>0</v>
      </c>
    </row>
    <row r="460" spans="1:6" ht="51" outlineLevel="3">
      <c r="A460" s="6" t="s">
        <v>130</v>
      </c>
      <c r="B460" s="6"/>
      <c r="C460" s="29" t="s">
        <v>129</v>
      </c>
      <c r="D460" s="22">
        <f>Документ!D460/1000</f>
        <v>947.71992</v>
      </c>
      <c r="E460" s="22">
        <f>Документ!E460/1000</f>
        <v>0</v>
      </c>
      <c r="F460" s="22">
        <f>Документ!F460/1000</f>
        <v>0</v>
      </c>
    </row>
    <row r="461" spans="1:6" ht="25.5" outlineLevel="4">
      <c r="A461" s="6" t="s">
        <v>130</v>
      </c>
      <c r="B461" s="6" t="s">
        <v>232</v>
      </c>
      <c r="C461" s="29" t="s">
        <v>231</v>
      </c>
      <c r="D461" s="22">
        <f>Документ!D461/1000</f>
        <v>947.71992</v>
      </c>
      <c r="E461" s="22">
        <f>Документ!E461/1000</f>
        <v>0</v>
      </c>
      <c r="F461" s="22">
        <f>Документ!F461/1000</f>
        <v>0</v>
      </c>
    </row>
    <row r="462" spans="1:6" ht="51" outlineLevel="3">
      <c r="A462" s="6" t="s">
        <v>132</v>
      </c>
      <c r="B462" s="6"/>
      <c r="C462" s="29" t="s">
        <v>131</v>
      </c>
      <c r="D462" s="22">
        <f>Документ!D462/1000</f>
        <v>2451.2</v>
      </c>
      <c r="E462" s="22">
        <f>Документ!E462/1000</f>
        <v>0</v>
      </c>
      <c r="F462" s="22">
        <f>Документ!F462/1000</f>
        <v>0</v>
      </c>
    </row>
    <row r="463" spans="1:6" ht="25.5" outlineLevel="4">
      <c r="A463" s="6" t="s">
        <v>132</v>
      </c>
      <c r="B463" s="6" t="s">
        <v>232</v>
      </c>
      <c r="C463" s="29" t="s">
        <v>231</v>
      </c>
      <c r="D463" s="22">
        <f>Документ!D463/1000</f>
        <v>2451.2</v>
      </c>
      <c r="E463" s="22">
        <f>Документ!E463/1000</f>
        <v>0</v>
      </c>
      <c r="F463" s="22">
        <f>Документ!F463/1000</f>
        <v>0</v>
      </c>
    </row>
    <row r="464" spans="1:6" ht="15" outlineLevel="3">
      <c r="A464" s="6" t="s">
        <v>134</v>
      </c>
      <c r="B464" s="6"/>
      <c r="C464" s="29" t="s">
        <v>133</v>
      </c>
      <c r="D464" s="22">
        <f>Документ!D464/1000</f>
        <v>6786.76481</v>
      </c>
      <c r="E464" s="22">
        <f>Документ!E464/1000</f>
        <v>6786.76481</v>
      </c>
      <c r="F464" s="22">
        <f>Документ!F464/1000</f>
        <v>6786.76481</v>
      </c>
    </row>
    <row r="465" spans="1:6" ht="25.5" outlineLevel="4">
      <c r="A465" s="6" t="s">
        <v>134</v>
      </c>
      <c r="B465" s="6" t="s">
        <v>232</v>
      </c>
      <c r="C465" s="29" t="s">
        <v>231</v>
      </c>
      <c r="D465" s="22">
        <f>Документ!D465/1000</f>
        <v>6786.76481</v>
      </c>
      <c r="E465" s="22">
        <f>Документ!E465/1000</f>
        <v>6786.76481</v>
      </c>
      <c r="F465" s="22">
        <f>Документ!F465/1000</f>
        <v>6786.76481</v>
      </c>
    </row>
    <row r="466" spans="1:6" ht="25.5" outlineLevel="3">
      <c r="A466" s="6" t="s">
        <v>136</v>
      </c>
      <c r="B466" s="6"/>
      <c r="C466" s="29" t="s">
        <v>135</v>
      </c>
      <c r="D466" s="22">
        <f>Документ!D466/1000</f>
        <v>5184.06594</v>
      </c>
      <c r="E466" s="22">
        <f>Документ!E466/1000</f>
        <v>5124.78794</v>
      </c>
      <c r="F466" s="22">
        <f>Документ!F466/1000</f>
        <v>5124.78794</v>
      </c>
    </row>
    <row r="467" spans="1:6" ht="25.5" outlineLevel="4">
      <c r="A467" s="6" t="s">
        <v>136</v>
      </c>
      <c r="B467" s="6" t="s">
        <v>232</v>
      </c>
      <c r="C467" s="29" t="s">
        <v>231</v>
      </c>
      <c r="D467" s="22">
        <f>Документ!D467/1000</f>
        <v>5184.06594</v>
      </c>
      <c r="E467" s="22">
        <f>Документ!E467/1000</f>
        <v>5124.78794</v>
      </c>
      <c r="F467" s="22">
        <f>Документ!F467/1000</f>
        <v>5124.78794</v>
      </c>
    </row>
    <row r="468" spans="1:6" ht="15" outlineLevel="3">
      <c r="A468" s="6" t="s">
        <v>138</v>
      </c>
      <c r="B468" s="6"/>
      <c r="C468" s="29" t="s">
        <v>137</v>
      </c>
      <c r="D468" s="22">
        <f>Документ!D468/1000</f>
        <v>475.20071</v>
      </c>
      <c r="E468" s="22">
        <f>Документ!E468/1000</f>
        <v>475.20071</v>
      </c>
      <c r="F468" s="22">
        <f>Документ!F468/1000</f>
        <v>475.20071</v>
      </c>
    </row>
    <row r="469" spans="1:6" ht="25.5" outlineLevel="4">
      <c r="A469" s="6" t="s">
        <v>138</v>
      </c>
      <c r="B469" s="6" t="s">
        <v>232</v>
      </c>
      <c r="C469" s="29" t="s">
        <v>231</v>
      </c>
      <c r="D469" s="22">
        <f>Документ!D469/1000</f>
        <v>475.20071</v>
      </c>
      <c r="E469" s="22">
        <f>Документ!E469/1000</f>
        <v>475.20071</v>
      </c>
      <c r="F469" s="22">
        <f>Документ!F469/1000</f>
        <v>475.20071</v>
      </c>
    </row>
    <row r="470" spans="1:6" ht="15" outlineLevel="3">
      <c r="A470" s="6" t="s">
        <v>140</v>
      </c>
      <c r="B470" s="6"/>
      <c r="C470" s="29" t="s">
        <v>139</v>
      </c>
      <c r="D470" s="22">
        <f>Документ!D470/1000</f>
        <v>173</v>
      </c>
      <c r="E470" s="22">
        <f>Документ!E470/1000</f>
        <v>173</v>
      </c>
      <c r="F470" s="22">
        <f>Документ!F470/1000</f>
        <v>173</v>
      </c>
    </row>
    <row r="471" spans="1:6" ht="25.5" outlineLevel="4">
      <c r="A471" s="6" t="s">
        <v>140</v>
      </c>
      <c r="B471" s="6" t="s">
        <v>232</v>
      </c>
      <c r="C471" s="29" t="s">
        <v>231</v>
      </c>
      <c r="D471" s="22">
        <f>Документ!D471/1000</f>
        <v>173</v>
      </c>
      <c r="E471" s="22">
        <f>Документ!E471/1000</f>
        <v>173</v>
      </c>
      <c r="F471" s="22">
        <f>Документ!F471/1000</f>
        <v>173</v>
      </c>
    </row>
    <row r="472" spans="1:6" ht="15" outlineLevel="3">
      <c r="A472" s="6" t="s">
        <v>142</v>
      </c>
      <c r="B472" s="6"/>
      <c r="C472" s="29" t="s">
        <v>141</v>
      </c>
      <c r="D472" s="22">
        <f>Документ!D472/1000</f>
        <v>374.39128000000005</v>
      </c>
      <c r="E472" s="22">
        <f>Документ!E472/1000</f>
        <v>374.39128000000005</v>
      </c>
      <c r="F472" s="22">
        <f>Документ!F472/1000</f>
        <v>374.39128000000005</v>
      </c>
    </row>
    <row r="473" spans="1:6" ht="25.5" outlineLevel="4">
      <c r="A473" s="6" t="s">
        <v>142</v>
      </c>
      <c r="B473" s="6" t="s">
        <v>232</v>
      </c>
      <c r="C473" s="29" t="s">
        <v>231</v>
      </c>
      <c r="D473" s="22">
        <f>Документ!D473/1000</f>
        <v>374.39128000000005</v>
      </c>
      <c r="E473" s="22">
        <f>Документ!E473/1000</f>
        <v>374.39128000000005</v>
      </c>
      <c r="F473" s="22">
        <f>Документ!F473/1000</f>
        <v>374.39128000000005</v>
      </c>
    </row>
    <row r="474" spans="1:6" ht="15" outlineLevel="3">
      <c r="A474" s="6" t="s">
        <v>144</v>
      </c>
      <c r="B474" s="6"/>
      <c r="C474" s="29" t="s">
        <v>143</v>
      </c>
      <c r="D474" s="22">
        <f>Документ!D474/1000</f>
        <v>573.13211</v>
      </c>
      <c r="E474" s="22">
        <f>Документ!E474/1000</f>
        <v>564.40361</v>
      </c>
      <c r="F474" s="22">
        <f>Документ!F474/1000</f>
        <v>564.40361</v>
      </c>
    </row>
    <row r="475" spans="1:6" ht="25.5" outlineLevel="4">
      <c r="A475" s="6" t="s">
        <v>144</v>
      </c>
      <c r="B475" s="6" t="s">
        <v>232</v>
      </c>
      <c r="C475" s="29" t="s">
        <v>231</v>
      </c>
      <c r="D475" s="22">
        <f>Документ!D475/1000</f>
        <v>573.13211</v>
      </c>
      <c r="E475" s="22">
        <f>Документ!E475/1000</f>
        <v>564.40361</v>
      </c>
      <c r="F475" s="22">
        <f>Документ!F475/1000</f>
        <v>564.40361</v>
      </c>
    </row>
    <row r="476" spans="1:6" ht="15" outlineLevel="3">
      <c r="A476" s="6" t="s">
        <v>146</v>
      </c>
      <c r="B476" s="6"/>
      <c r="C476" s="29" t="s">
        <v>145</v>
      </c>
      <c r="D476" s="22">
        <f>Документ!D476/1000</f>
        <v>313.6</v>
      </c>
      <c r="E476" s="22">
        <f>Документ!E476/1000</f>
        <v>313.6</v>
      </c>
      <c r="F476" s="22">
        <f>Документ!F476/1000</f>
        <v>313.6</v>
      </c>
    </row>
    <row r="477" spans="1:6" ht="25.5" outlineLevel="4">
      <c r="A477" s="6" t="s">
        <v>146</v>
      </c>
      <c r="B477" s="6" t="s">
        <v>232</v>
      </c>
      <c r="C477" s="29" t="s">
        <v>231</v>
      </c>
      <c r="D477" s="22">
        <f>Документ!D477/1000</f>
        <v>313.6</v>
      </c>
      <c r="E477" s="22">
        <f>Документ!E477/1000</f>
        <v>313.6</v>
      </c>
      <c r="F477" s="22">
        <f>Документ!F477/1000</f>
        <v>313.6</v>
      </c>
    </row>
    <row r="478" spans="1:6" ht="25.5" outlineLevel="3">
      <c r="A478" s="6" t="s">
        <v>148</v>
      </c>
      <c r="B478" s="6"/>
      <c r="C478" s="29" t="s">
        <v>147</v>
      </c>
      <c r="D478" s="22">
        <f>Документ!D478/1000</f>
        <v>204.51004</v>
      </c>
      <c r="E478" s="22">
        <f>Документ!E478/1000</f>
        <v>0</v>
      </c>
      <c r="F478" s="22">
        <f>Документ!F478/1000</f>
        <v>0</v>
      </c>
    </row>
    <row r="479" spans="1:6" ht="25.5" outlineLevel="4">
      <c r="A479" s="6" t="s">
        <v>148</v>
      </c>
      <c r="B479" s="6" t="s">
        <v>232</v>
      </c>
      <c r="C479" s="29" t="s">
        <v>231</v>
      </c>
      <c r="D479" s="22">
        <f>Документ!D479/1000</f>
        <v>204.51004</v>
      </c>
      <c r="E479" s="22">
        <f>Документ!E479/1000</f>
        <v>0</v>
      </c>
      <c r="F479" s="22">
        <f>Документ!F479/1000</f>
        <v>0</v>
      </c>
    </row>
    <row r="480" spans="1:6" ht="25.5" outlineLevel="3">
      <c r="A480" s="6" t="s">
        <v>150</v>
      </c>
      <c r="B480" s="6"/>
      <c r="C480" s="29" t="s">
        <v>149</v>
      </c>
      <c r="D480" s="22">
        <f>Документ!D480/1000</f>
        <v>400</v>
      </c>
      <c r="E480" s="22">
        <f>Документ!E480/1000</f>
        <v>400</v>
      </c>
      <c r="F480" s="22">
        <f>Документ!F480/1000</f>
        <v>400</v>
      </c>
    </row>
    <row r="481" spans="1:6" ht="25.5" outlineLevel="4">
      <c r="A481" s="6" t="s">
        <v>150</v>
      </c>
      <c r="B481" s="6" t="s">
        <v>232</v>
      </c>
      <c r="C481" s="29" t="s">
        <v>231</v>
      </c>
      <c r="D481" s="22">
        <f>Документ!D481/1000</f>
        <v>400</v>
      </c>
      <c r="E481" s="22">
        <f>Документ!E481/1000</f>
        <v>400</v>
      </c>
      <c r="F481" s="22">
        <f>Документ!F481/1000</f>
        <v>400</v>
      </c>
    </row>
    <row r="482" spans="1:6" ht="141" customHeight="1" outlineLevel="3">
      <c r="A482" s="6" t="s">
        <v>152</v>
      </c>
      <c r="B482" s="6"/>
      <c r="C482" s="29" t="s">
        <v>151</v>
      </c>
      <c r="D482" s="22">
        <f>Документ!D482/1000</f>
        <v>173.04729999999998</v>
      </c>
      <c r="E482" s="22">
        <f>Документ!E482/1000</f>
        <v>0</v>
      </c>
      <c r="F482" s="22">
        <f>Документ!F482/1000</f>
        <v>0</v>
      </c>
    </row>
    <row r="483" spans="1:6" ht="25.5" outlineLevel="4">
      <c r="A483" s="6" t="s">
        <v>152</v>
      </c>
      <c r="B483" s="6" t="s">
        <v>232</v>
      </c>
      <c r="C483" s="29" t="s">
        <v>231</v>
      </c>
      <c r="D483" s="22">
        <f>Документ!D483/1000</f>
        <v>173.04729999999998</v>
      </c>
      <c r="E483" s="22">
        <f>Документ!E483/1000</f>
        <v>0</v>
      </c>
      <c r="F483" s="22">
        <f>Документ!F483/1000</f>
        <v>0</v>
      </c>
    </row>
    <row r="484" spans="1:6" ht="129.75" customHeight="1" outlineLevel="3">
      <c r="A484" s="6" t="s">
        <v>154</v>
      </c>
      <c r="B484" s="6"/>
      <c r="C484" s="29" t="s">
        <v>153</v>
      </c>
      <c r="D484" s="22">
        <f>Документ!D484/1000</f>
        <v>147.70568</v>
      </c>
      <c r="E484" s="22">
        <f>Документ!E484/1000</f>
        <v>0</v>
      </c>
      <c r="F484" s="22">
        <f>Документ!F484/1000</f>
        <v>0</v>
      </c>
    </row>
    <row r="485" spans="1:6" ht="25.5" outlineLevel="4">
      <c r="A485" s="6" t="s">
        <v>154</v>
      </c>
      <c r="B485" s="6" t="s">
        <v>232</v>
      </c>
      <c r="C485" s="29" t="s">
        <v>231</v>
      </c>
      <c r="D485" s="22">
        <f>Документ!D485/1000</f>
        <v>147.70568</v>
      </c>
      <c r="E485" s="22">
        <f>Документ!E485/1000</f>
        <v>0</v>
      </c>
      <c r="F485" s="22">
        <f>Документ!F485/1000</f>
        <v>0</v>
      </c>
    </row>
    <row r="486" spans="1:6" ht="68.25" customHeight="1" outlineLevel="3">
      <c r="A486" s="6" t="s">
        <v>156</v>
      </c>
      <c r="B486" s="6"/>
      <c r="C486" s="29" t="s">
        <v>155</v>
      </c>
      <c r="D486" s="22">
        <f>Документ!D486/1000</f>
        <v>121</v>
      </c>
      <c r="E486" s="22">
        <f>Документ!E486/1000</f>
        <v>0</v>
      </c>
      <c r="F486" s="22">
        <f>Документ!F486/1000</f>
        <v>0</v>
      </c>
    </row>
    <row r="487" spans="1:6" ht="25.5" outlineLevel="4">
      <c r="A487" s="6" t="s">
        <v>156</v>
      </c>
      <c r="B487" s="6" t="s">
        <v>232</v>
      </c>
      <c r="C487" s="29" t="s">
        <v>231</v>
      </c>
      <c r="D487" s="22">
        <f>Документ!D487/1000</f>
        <v>121</v>
      </c>
      <c r="E487" s="22">
        <f>Документ!E487/1000</f>
        <v>0</v>
      </c>
      <c r="F487" s="22">
        <f>Документ!F487/1000</f>
        <v>0</v>
      </c>
    </row>
    <row r="488" spans="1:6" ht="51" outlineLevel="3">
      <c r="A488" s="6" t="s">
        <v>158</v>
      </c>
      <c r="B488" s="6"/>
      <c r="C488" s="29" t="s">
        <v>157</v>
      </c>
      <c r="D488" s="22">
        <f>Документ!D488/1000</f>
        <v>342.16568</v>
      </c>
      <c r="E488" s="22">
        <f>Документ!E488/1000</f>
        <v>0</v>
      </c>
      <c r="F488" s="22">
        <f>Документ!F488/1000</f>
        <v>0</v>
      </c>
    </row>
    <row r="489" spans="1:6" ht="25.5" outlineLevel="4">
      <c r="A489" s="6" t="s">
        <v>158</v>
      </c>
      <c r="B489" s="6" t="s">
        <v>232</v>
      </c>
      <c r="C489" s="29" t="s">
        <v>231</v>
      </c>
      <c r="D489" s="22">
        <f>Документ!D489/1000</f>
        <v>342.16568</v>
      </c>
      <c r="E489" s="22">
        <f>Документ!E489/1000</f>
        <v>0</v>
      </c>
      <c r="F489" s="22">
        <f>Документ!F489/1000</f>
        <v>0</v>
      </c>
    </row>
    <row r="490" spans="1:6" ht="51" outlineLevel="3">
      <c r="A490" s="6" t="s">
        <v>160</v>
      </c>
      <c r="B490" s="6"/>
      <c r="C490" s="29" t="s">
        <v>159</v>
      </c>
      <c r="D490" s="22">
        <f>Документ!D490/1000</f>
        <v>640</v>
      </c>
      <c r="E490" s="22">
        <f>Документ!E490/1000</f>
        <v>0</v>
      </c>
      <c r="F490" s="22">
        <f>Документ!F490/1000</f>
        <v>0</v>
      </c>
    </row>
    <row r="491" spans="1:6" ht="25.5" outlineLevel="4">
      <c r="A491" s="6" t="s">
        <v>160</v>
      </c>
      <c r="B491" s="6" t="s">
        <v>232</v>
      </c>
      <c r="C491" s="29" t="s">
        <v>231</v>
      </c>
      <c r="D491" s="22">
        <f>Документ!D491/1000</f>
        <v>640</v>
      </c>
      <c r="E491" s="22">
        <f>Документ!E491/1000</f>
        <v>0</v>
      </c>
      <c r="F491" s="22">
        <f>Документ!F491/1000</f>
        <v>0</v>
      </c>
    </row>
    <row r="492" spans="1:6" ht="25.5" outlineLevel="2">
      <c r="A492" s="21" t="s">
        <v>162</v>
      </c>
      <c r="B492" s="21"/>
      <c r="C492" s="28" t="s">
        <v>161</v>
      </c>
      <c r="D492" s="18">
        <f>Документ!D492/1000</f>
        <v>1847.677</v>
      </c>
      <c r="E492" s="18">
        <f>Документ!E492/1000</f>
        <v>1847.677</v>
      </c>
      <c r="F492" s="18">
        <f>Документ!F492/1000</f>
        <v>1847.677</v>
      </c>
    </row>
    <row r="493" spans="1:6" ht="25.5" outlineLevel="3">
      <c r="A493" s="6" t="s">
        <v>164</v>
      </c>
      <c r="B493" s="6"/>
      <c r="C493" s="29" t="s">
        <v>163</v>
      </c>
      <c r="D493" s="22">
        <f>Документ!D493/1000</f>
        <v>1829.2</v>
      </c>
      <c r="E493" s="22">
        <f>Документ!E493/1000</f>
        <v>1829.2</v>
      </c>
      <c r="F493" s="22">
        <f>Документ!F493/1000</f>
        <v>1829.2</v>
      </c>
    </row>
    <row r="494" spans="1:6" ht="25.5" outlineLevel="4">
      <c r="A494" s="6" t="s">
        <v>164</v>
      </c>
      <c r="B494" s="6" t="s">
        <v>232</v>
      </c>
      <c r="C494" s="29" t="s">
        <v>231</v>
      </c>
      <c r="D494" s="22">
        <f>Документ!D494/1000</f>
        <v>1829.2</v>
      </c>
      <c r="E494" s="22">
        <f>Документ!E494/1000</f>
        <v>1829.2</v>
      </c>
      <c r="F494" s="22">
        <f>Документ!F494/1000</f>
        <v>1829.2</v>
      </c>
    </row>
    <row r="495" spans="1:6" ht="25.5" outlineLevel="3">
      <c r="A495" s="6" t="s">
        <v>166</v>
      </c>
      <c r="B495" s="6"/>
      <c r="C495" s="29" t="s">
        <v>165</v>
      </c>
      <c r="D495" s="22">
        <f>Документ!D495/1000</f>
        <v>18.477</v>
      </c>
      <c r="E495" s="22">
        <f>Документ!E495/1000</f>
        <v>18.477</v>
      </c>
      <c r="F495" s="22">
        <f>Документ!F495/1000</f>
        <v>18.477</v>
      </c>
    </row>
    <row r="496" spans="1:6" ht="25.5" outlineLevel="4">
      <c r="A496" s="6" t="s">
        <v>166</v>
      </c>
      <c r="B496" s="6" t="s">
        <v>232</v>
      </c>
      <c r="C496" s="29" t="s">
        <v>231</v>
      </c>
      <c r="D496" s="22">
        <f>Документ!D496/1000</f>
        <v>18.477</v>
      </c>
      <c r="E496" s="22">
        <f>Документ!E496/1000</f>
        <v>18.477</v>
      </c>
      <c r="F496" s="22">
        <f>Документ!F496/1000</f>
        <v>18.477</v>
      </c>
    </row>
    <row r="497" spans="1:6" ht="25.5" outlineLevel="2">
      <c r="A497" s="6" t="s">
        <v>168</v>
      </c>
      <c r="B497" s="6"/>
      <c r="C497" s="29" t="s">
        <v>167</v>
      </c>
      <c r="D497" s="22">
        <f>Документ!D497/1000</f>
        <v>5818.2261</v>
      </c>
      <c r="E497" s="22">
        <f>Документ!E497/1000</f>
        <v>0</v>
      </c>
      <c r="F497" s="22">
        <f>Документ!F497/1000</f>
        <v>0</v>
      </c>
    </row>
    <row r="498" spans="1:6" ht="15" outlineLevel="3">
      <c r="A498" s="6" t="s">
        <v>170</v>
      </c>
      <c r="B498" s="6"/>
      <c r="C498" s="29" t="s">
        <v>169</v>
      </c>
      <c r="D498" s="22">
        <f>Документ!D498/1000</f>
        <v>5818.2261</v>
      </c>
      <c r="E498" s="22">
        <f>Документ!E498/1000</f>
        <v>0</v>
      </c>
      <c r="F498" s="22">
        <f>Документ!F498/1000</f>
        <v>0</v>
      </c>
    </row>
    <row r="499" spans="1:6" ht="25.5" outlineLevel="4">
      <c r="A499" s="6" t="s">
        <v>170</v>
      </c>
      <c r="B499" s="6" t="s">
        <v>232</v>
      </c>
      <c r="C499" s="29" t="s">
        <v>231</v>
      </c>
      <c r="D499" s="22">
        <f>Документ!D499/1000</f>
        <v>5818.2261</v>
      </c>
      <c r="E499" s="22">
        <f>Документ!E499/1000</f>
        <v>0</v>
      </c>
      <c r="F499" s="22">
        <f>Документ!F499/1000</f>
        <v>0</v>
      </c>
    </row>
    <row r="500" spans="1:6" ht="15">
      <c r="A500" s="21" t="s">
        <v>172</v>
      </c>
      <c r="B500" s="21"/>
      <c r="C500" s="28" t="s">
        <v>171</v>
      </c>
      <c r="D500" s="18">
        <f>Документ!D500/1000</f>
        <v>9140.32106</v>
      </c>
      <c r="E500" s="18">
        <f>Документ!E500/1000</f>
        <v>15296.83412</v>
      </c>
      <c r="F500" s="18">
        <f>Документ!F500/1000</f>
        <v>5335.26476</v>
      </c>
    </row>
    <row r="501" spans="1:6" ht="15" outlineLevel="1">
      <c r="A501" s="6" t="s">
        <v>174</v>
      </c>
      <c r="B501" s="6"/>
      <c r="C501" s="29" t="s">
        <v>173</v>
      </c>
      <c r="D501" s="22">
        <f>Документ!D501/1000</f>
        <v>1000</v>
      </c>
      <c r="E501" s="22">
        <f>Документ!E501/1000</f>
        <v>3000</v>
      </c>
      <c r="F501" s="22">
        <f>Документ!F501/1000</f>
        <v>1000</v>
      </c>
    </row>
    <row r="502" spans="1:6" ht="15" outlineLevel="3">
      <c r="A502" s="6" t="s">
        <v>176</v>
      </c>
      <c r="B502" s="6"/>
      <c r="C502" s="29" t="s">
        <v>175</v>
      </c>
      <c r="D502" s="22">
        <f>Документ!D502/1000</f>
        <v>1000</v>
      </c>
      <c r="E502" s="22">
        <f>Документ!E502/1000</f>
        <v>3000</v>
      </c>
      <c r="F502" s="22">
        <f>Документ!F502/1000</f>
        <v>1000</v>
      </c>
    </row>
    <row r="503" spans="1:6" ht="15" outlineLevel="4">
      <c r="A503" s="6" t="s">
        <v>176</v>
      </c>
      <c r="B503" s="6" t="s">
        <v>386</v>
      </c>
      <c r="C503" s="29" t="s">
        <v>385</v>
      </c>
      <c r="D503" s="22">
        <f>Документ!D503/1000</f>
        <v>1000</v>
      </c>
      <c r="E503" s="22">
        <f>Документ!E503/1000</f>
        <v>3000</v>
      </c>
      <c r="F503" s="22">
        <f>Документ!F503/1000</f>
        <v>1000</v>
      </c>
    </row>
    <row r="504" spans="1:6" ht="25.5" outlineLevel="1">
      <c r="A504" s="6" t="s">
        <v>178</v>
      </c>
      <c r="B504" s="6"/>
      <c r="C504" s="29" t="s">
        <v>177</v>
      </c>
      <c r="D504" s="22">
        <f>Документ!D504/1000</f>
        <v>450</v>
      </c>
      <c r="E504" s="22">
        <f>Документ!E504/1000</f>
        <v>0</v>
      </c>
      <c r="F504" s="22">
        <f>Документ!F504/1000</f>
        <v>0</v>
      </c>
    </row>
    <row r="505" spans="1:6" ht="25.5" outlineLevel="3">
      <c r="A505" s="6" t="s">
        <v>180</v>
      </c>
      <c r="B505" s="6"/>
      <c r="C505" s="29" t="s">
        <v>179</v>
      </c>
      <c r="D505" s="22">
        <f>Документ!D505/1000</f>
        <v>450</v>
      </c>
      <c r="E505" s="22">
        <f>Документ!E505/1000</f>
        <v>0</v>
      </c>
      <c r="F505" s="22">
        <f>Документ!F505/1000</f>
        <v>0</v>
      </c>
    </row>
    <row r="506" spans="1:6" ht="25.5" outlineLevel="4">
      <c r="A506" s="6" t="s">
        <v>180</v>
      </c>
      <c r="B506" s="6" t="s">
        <v>232</v>
      </c>
      <c r="C506" s="29" t="s">
        <v>231</v>
      </c>
      <c r="D506" s="22">
        <f>Документ!D506/1000</f>
        <v>178.2</v>
      </c>
      <c r="E506" s="22">
        <f>Документ!E506/1000</f>
        <v>0</v>
      </c>
      <c r="F506" s="22">
        <f>Документ!F506/1000</f>
        <v>0</v>
      </c>
    </row>
    <row r="507" spans="1:6" ht="25.5" outlineLevel="4">
      <c r="A507" s="6" t="s">
        <v>180</v>
      </c>
      <c r="B507" s="6" t="s">
        <v>338</v>
      </c>
      <c r="C507" s="29" t="s">
        <v>337</v>
      </c>
      <c r="D507" s="22">
        <f>Документ!D507/1000</f>
        <v>271.8</v>
      </c>
      <c r="E507" s="22">
        <f>Документ!E507/1000</f>
        <v>0</v>
      </c>
      <c r="F507" s="22">
        <f>Документ!F507/1000</f>
        <v>0</v>
      </c>
    </row>
    <row r="508" spans="1:6" ht="15" outlineLevel="1">
      <c r="A508" s="6" t="s">
        <v>182</v>
      </c>
      <c r="B508" s="6"/>
      <c r="C508" s="29" t="s">
        <v>181</v>
      </c>
      <c r="D508" s="22">
        <f>Документ!D508/1000</f>
        <v>775.33</v>
      </c>
      <c r="E508" s="22">
        <f>Документ!E508/1000</f>
        <v>699.33</v>
      </c>
      <c r="F508" s="22">
        <f>Документ!F508/1000</f>
        <v>699.33</v>
      </c>
    </row>
    <row r="509" spans="1:6" ht="15" outlineLevel="3">
      <c r="A509" s="6" t="s">
        <v>184</v>
      </c>
      <c r="B509" s="6"/>
      <c r="C509" s="29" t="s">
        <v>183</v>
      </c>
      <c r="D509" s="22">
        <f>Документ!D509/1000</f>
        <v>775.33</v>
      </c>
      <c r="E509" s="22">
        <f>Документ!E509/1000</f>
        <v>699.33</v>
      </c>
      <c r="F509" s="22">
        <f>Документ!F509/1000</f>
        <v>699.33</v>
      </c>
    </row>
    <row r="510" spans="1:6" ht="25.5" outlineLevel="4">
      <c r="A510" s="6" t="s">
        <v>184</v>
      </c>
      <c r="B510" s="6" t="s">
        <v>232</v>
      </c>
      <c r="C510" s="29" t="s">
        <v>231</v>
      </c>
      <c r="D510" s="22">
        <f>Документ!D510/1000</f>
        <v>690.33</v>
      </c>
      <c r="E510" s="22">
        <f>Документ!E510/1000</f>
        <v>624.33</v>
      </c>
      <c r="F510" s="22">
        <f>Документ!F510/1000</f>
        <v>624.33</v>
      </c>
    </row>
    <row r="511" spans="1:6" ht="15" outlineLevel="4">
      <c r="A511" s="6" t="s">
        <v>184</v>
      </c>
      <c r="B511" s="6" t="s">
        <v>386</v>
      </c>
      <c r="C511" s="29" t="s">
        <v>385</v>
      </c>
      <c r="D511" s="22">
        <f>Документ!D511/1000</f>
        <v>85</v>
      </c>
      <c r="E511" s="22">
        <f>Документ!E511/1000</f>
        <v>75</v>
      </c>
      <c r="F511" s="22">
        <f>Документ!F511/1000</f>
        <v>75</v>
      </c>
    </row>
    <row r="512" spans="1:6" ht="15" outlineLevel="1">
      <c r="A512" s="6" t="s">
        <v>186</v>
      </c>
      <c r="B512" s="6"/>
      <c r="C512" s="29" t="s">
        <v>185</v>
      </c>
      <c r="D512" s="22">
        <f>Документ!D512/1000</f>
        <v>5583.0023</v>
      </c>
      <c r="E512" s="22">
        <f>Документ!E512/1000</f>
        <v>10857.34435</v>
      </c>
      <c r="F512" s="22">
        <f>Документ!F512/1000</f>
        <v>2895.7749900000003</v>
      </c>
    </row>
    <row r="513" spans="1:6" ht="38.25" outlineLevel="3">
      <c r="A513" s="6" t="s">
        <v>188</v>
      </c>
      <c r="B513" s="6"/>
      <c r="C513" s="29" t="s">
        <v>187</v>
      </c>
      <c r="D513" s="22">
        <f>Документ!D513/1000</f>
        <v>5583.0023</v>
      </c>
      <c r="E513" s="22">
        <f>Документ!E513/1000</f>
        <v>10857.34435</v>
      </c>
      <c r="F513" s="22">
        <f>Документ!F513/1000</f>
        <v>2895.7749900000003</v>
      </c>
    </row>
    <row r="514" spans="1:6" ht="15" outlineLevel="4">
      <c r="A514" s="6" t="s">
        <v>188</v>
      </c>
      <c r="B514" s="6" t="s">
        <v>386</v>
      </c>
      <c r="C514" s="29" t="s">
        <v>385</v>
      </c>
      <c r="D514" s="22">
        <f>Документ!D514/1000</f>
        <v>5583.0023</v>
      </c>
      <c r="E514" s="22">
        <f>Документ!E514/1000</f>
        <v>10857.34435</v>
      </c>
      <c r="F514" s="22">
        <f>Документ!F514/1000</f>
        <v>2895.7749900000003</v>
      </c>
    </row>
    <row r="515" spans="1:6" ht="25.5" outlineLevel="1">
      <c r="A515" s="6" t="s">
        <v>190</v>
      </c>
      <c r="B515" s="6"/>
      <c r="C515" s="29" t="s">
        <v>189</v>
      </c>
      <c r="D515" s="22">
        <f>Документ!D515/1000</f>
        <v>1331.98876</v>
      </c>
      <c r="E515" s="22">
        <f>Документ!E515/1000</f>
        <v>740.15977</v>
      </c>
      <c r="F515" s="22">
        <f>Документ!F515/1000</f>
        <v>740.15977</v>
      </c>
    </row>
    <row r="516" spans="1:6" ht="25.5" outlineLevel="3">
      <c r="A516" s="6" t="s">
        <v>192</v>
      </c>
      <c r="B516" s="6"/>
      <c r="C516" s="29" t="s">
        <v>191</v>
      </c>
      <c r="D516" s="22">
        <f>Документ!D516/1000</f>
        <v>1331.98876</v>
      </c>
      <c r="E516" s="22">
        <f>Документ!E516/1000</f>
        <v>740.15977</v>
      </c>
      <c r="F516" s="22">
        <f>Документ!F516/1000</f>
        <v>740.15977</v>
      </c>
    </row>
    <row r="517" spans="1:6" ht="38.25" outlineLevel="4">
      <c r="A517" s="6" t="s">
        <v>192</v>
      </c>
      <c r="B517" s="6" t="s">
        <v>312</v>
      </c>
      <c r="C517" s="29" t="s">
        <v>311</v>
      </c>
      <c r="D517" s="22">
        <f>Документ!D517/1000</f>
        <v>1201.98876</v>
      </c>
      <c r="E517" s="22">
        <f>Документ!E517/1000</f>
        <v>720.15977</v>
      </c>
      <c r="F517" s="22">
        <f>Документ!F517/1000</f>
        <v>720.15977</v>
      </c>
    </row>
    <row r="518" spans="1:6" ht="25.5" outlineLevel="4">
      <c r="A518" s="6" t="s">
        <v>192</v>
      </c>
      <c r="B518" s="6" t="s">
        <v>232</v>
      </c>
      <c r="C518" s="29" t="s">
        <v>231</v>
      </c>
      <c r="D518" s="22">
        <f>Документ!D518/1000</f>
        <v>130</v>
      </c>
      <c r="E518" s="22">
        <f>Документ!E518/1000</f>
        <v>20</v>
      </c>
      <c r="F518" s="22">
        <f>Документ!F518/1000</f>
        <v>20</v>
      </c>
    </row>
  </sheetData>
  <sheetProtection/>
  <mergeCells count="12">
    <mergeCell ref="C11:C12"/>
    <mergeCell ref="D11:F11"/>
    <mergeCell ref="A14:C14"/>
    <mergeCell ref="A2:F2"/>
    <mergeCell ref="A3:F3"/>
    <mergeCell ref="A4:F4"/>
    <mergeCell ref="A5:F5"/>
    <mergeCell ref="A7:F7"/>
    <mergeCell ref="A8:F8"/>
    <mergeCell ref="A9:F9"/>
    <mergeCell ref="A11:A12"/>
    <mergeCell ref="B11:B12"/>
  </mergeCells>
  <printOptions/>
  <pageMargins left="0.328125" right="0.234375" top="0.35433070866141736" bottom="0.15748031496062992" header="0.3937007874015748" footer="0.5118110236220472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SVETA\1</dc:creator>
  <cp:keywords/>
  <dc:description/>
  <cp:lastModifiedBy>user</cp:lastModifiedBy>
  <cp:lastPrinted>2024-02-16T07:21:43Z</cp:lastPrinted>
  <dcterms:created xsi:type="dcterms:W3CDTF">2024-02-15T11:13:07Z</dcterms:created>
  <dcterms:modified xsi:type="dcterms:W3CDTF">2024-03-06T13:51:17Z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6(Бюджетная роспись (расходы))</vt:lpwstr>
  </property>
  <property fmtid="{D5CDD505-2E9C-101B-9397-08002B2CF9AE}" pid="3" name="Название отчета">
    <vt:lpwstr>Приложение 6(3).xlsx</vt:lpwstr>
  </property>
  <property fmtid="{D5CDD505-2E9C-101B-9397-08002B2CF9AE}" pid="4" name="Версия клиента">
    <vt:lpwstr>23.2.38.1310 (.NET 4.7.2)</vt:lpwstr>
  </property>
  <property fmtid="{D5CDD505-2E9C-101B-9397-08002B2CF9AE}" pid="5" name="Версия базы">
    <vt:lpwstr>23.2.3481.166981720</vt:lpwstr>
  </property>
  <property fmtid="{D5CDD505-2E9C-101B-9397-08002B2CF9AE}" pid="6" name="Тип сервера">
    <vt:lpwstr>MSSQL</vt:lpwstr>
  </property>
  <property fmtid="{D5CDD505-2E9C-101B-9397-08002B2CF9AE}" pid="7" name="Сервер">
    <vt:lpwstr>slgrwins01\ksdb</vt:lpwstr>
  </property>
  <property fmtid="{D5CDD505-2E9C-101B-9397-08002B2CF9AE}" pid="8" name="База">
    <vt:lpwstr>bks_2024_mo</vt:lpwstr>
  </property>
  <property fmtid="{D5CDD505-2E9C-101B-9397-08002B2CF9AE}" pid="9" name="Пользователь">
    <vt:lpwstr>новожилова_и.в.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